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F80C59F1-D3EE-440B-89CE-43C4B8586E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MACENAMIENT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18" i="4"/>
  <c r="E18" i="4" s="1"/>
  <c r="D9" i="4" l="1"/>
  <c r="D12" i="4" l="1"/>
  <c r="E9" i="4" s="1"/>
  <c r="E12" i="4" s="1"/>
  <c r="F9" i="4" s="1"/>
  <c r="E19" i="4"/>
  <c r="F12" i="4" l="1"/>
  <c r="G9" i="4" s="1"/>
  <c r="G12" i="4" l="1"/>
  <c r="H9" i="4" s="1"/>
  <c r="H12" i="4" l="1"/>
  <c r="I9" i="4" s="1"/>
  <c r="I12" i="4" l="1"/>
  <c r="J9" i="4" s="1"/>
  <c r="J12" i="4" l="1"/>
  <c r="K9" i="4" s="1"/>
  <c r="K12" i="4" l="1"/>
  <c r="L9" i="4" s="1"/>
  <c r="L12" i="4" l="1"/>
  <c r="M9" i="4" s="1"/>
  <c r="M12" i="4" l="1"/>
  <c r="N9" i="4" s="1"/>
  <c r="N12" i="4" l="1"/>
  <c r="O9" i="4" s="1"/>
  <c r="O12" i="4" l="1"/>
  <c r="P9" i="4" s="1"/>
  <c r="P12" i="4" l="1"/>
  <c r="Q9" i="4" s="1"/>
  <c r="Q12" i="4" l="1"/>
  <c r="R9" i="4" s="1"/>
  <c r="R12" i="4" l="1"/>
  <c r="S9" i="4" s="1"/>
  <c r="S12" i="4" l="1"/>
  <c r="T9" i="4" s="1"/>
  <c r="T12" i="4" l="1"/>
  <c r="U9" i="4" s="1"/>
  <c r="U12" i="4" l="1"/>
  <c r="V9" i="4" s="1"/>
  <c r="V12" i="4" l="1"/>
  <c r="W9" i="4" s="1"/>
  <c r="W12" i="4" l="1"/>
  <c r="X9" i="4" s="1"/>
  <c r="X12" i="4" l="1"/>
  <c r="Y9" i="4" s="1"/>
  <c r="Y12" i="4" l="1"/>
  <c r="Z9" i="4" s="1"/>
  <c r="Z12" i="4" l="1"/>
  <c r="AA9" i="4" s="1"/>
  <c r="AA12" i="4" l="1"/>
  <c r="AB9" i="4" s="1"/>
  <c r="AB12" i="4" l="1"/>
  <c r="AC9" i="4" s="1"/>
  <c r="AC12" i="4" l="1"/>
  <c r="AD9" i="4" s="1"/>
  <c r="AD12" i="4" l="1"/>
  <c r="AE9" i="4" s="1"/>
  <c r="AE12" i="4" l="1"/>
  <c r="AF9" i="4" s="1"/>
  <c r="AF12" i="4" l="1"/>
  <c r="AG9" i="4" s="1"/>
  <c r="AG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Floriano</author>
  </authors>
  <commentList>
    <comment ref="M11" authorId="0" shapeId="0" xr:uid="{30FFC943-2639-427E-8D03-8C15F077C4C3}">
      <text>
        <r>
          <rPr>
            <b/>
            <sz val="9"/>
            <color indexed="81"/>
            <rFont val="Tahoma"/>
            <family val="2"/>
          </rPr>
          <t>Rosa Floriano:</t>
        </r>
        <r>
          <rPr>
            <sz val="9"/>
            <color indexed="81"/>
            <rFont val="Tahoma"/>
            <family val="2"/>
          </rPr>
          <t xml:space="preserve">
Fecha referencial</t>
        </r>
      </text>
    </comment>
  </commentList>
</comments>
</file>

<file path=xl/sharedStrings.xml><?xml version="1.0" encoding="utf-8"?>
<sst xmlns="http://schemas.openxmlformats.org/spreadsheetml/2006/main" count="11" uniqueCount="11">
  <si>
    <t>Total</t>
  </si>
  <si>
    <t>Producto externo</t>
  </si>
  <si>
    <t>Inicial</t>
  </si>
  <si>
    <t>Posiciones</t>
  </si>
  <si>
    <t>Ingresos</t>
  </si>
  <si>
    <t>Despachos</t>
  </si>
  <si>
    <t>Tipo de servicio</t>
  </si>
  <si>
    <t>Nro de posicicones fijas</t>
  </si>
  <si>
    <t>Tarifa fija</t>
  </si>
  <si>
    <t>Total US$</t>
  </si>
  <si>
    <t xml:space="preserve">Almacenamiento fijo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</si>
</sst>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2" borderId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6" fillId="4" borderId="0"/>
    <xf numFmtId="0" fontId="6" fillId="4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7" borderId="0"/>
    <xf numFmtId="0" fontId="6" fillId="7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7" borderId="0"/>
    <xf numFmtId="0" fontId="6" fillId="7" borderId="0"/>
    <xf numFmtId="0" fontId="6" fillId="10" borderId="0"/>
    <xf numFmtId="0" fontId="6" fillId="10" borderId="0"/>
    <xf numFmtId="0" fontId="6" fillId="13" borderId="0"/>
    <xf numFmtId="0" fontId="6" fillId="13" borderId="0"/>
    <xf numFmtId="0" fontId="9" fillId="14" borderId="0"/>
    <xf numFmtId="0" fontId="9" fillId="14" borderId="0"/>
    <xf numFmtId="0" fontId="9" fillId="11" borderId="0"/>
    <xf numFmtId="0" fontId="9" fillId="11" borderId="0"/>
    <xf numFmtId="0" fontId="9" fillId="12" borderId="0"/>
    <xf numFmtId="0" fontId="9" fillId="12" borderId="0"/>
    <xf numFmtId="0" fontId="9" fillId="15" borderId="0"/>
    <xf numFmtId="0" fontId="9" fillId="15" borderId="0"/>
    <xf numFmtId="0" fontId="9" fillId="16" borderId="0"/>
    <xf numFmtId="0" fontId="9" fillId="16" borderId="0"/>
    <xf numFmtId="0" fontId="9" fillId="17" borderId="0"/>
    <xf numFmtId="0" fontId="9" fillId="17" borderId="0"/>
    <xf numFmtId="0" fontId="10" fillId="6" borderId="0"/>
    <xf numFmtId="0" fontId="10" fillId="6" borderId="0"/>
    <xf numFmtId="0" fontId="11" fillId="3" borderId="1"/>
    <xf numFmtId="0" fontId="11" fillId="3" borderId="1"/>
    <xf numFmtId="0" fontId="12" fillId="18" borderId="2"/>
    <xf numFmtId="0" fontId="12" fillId="18" borderId="2"/>
    <xf numFmtId="0" fontId="13" fillId="0" borderId="3"/>
    <xf numFmtId="0" fontId="13" fillId="0" borderId="3"/>
    <xf numFmtId="0" fontId="14" fillId="0" borderId="0"/>
    <xf numFmtId="0" fontId="14" fillId="0" borderId="0"/>
    <xf numFmtId="0" fontId="15" fillId="19" borderId="0"/>
    <xf numFmtId="0" fontId="15" fillId="11" borderId="0"/>
    <xf numFmtId="0" fontId="15" fillId="19" borderId="0"/>
    <xf numFmtId="0" fontId="6" fillId="4" borderId="0"/>
    <xf numFmtId="0" fontId="6" fillId="4" borderId="0"/>
    <xf numFmtId="0" fontId="9" fillId="10" borderId="0"/>
    <xf numFmtId="0" fontId="9" fillId="20" borderId="0"/>
    <xf numFmtId="0" fontId="9" fillId="20" borderId="0"/>
    <xf numFmtId="0" fontId="6" fillId="21" borderId="0"/>
    <xf numFmtId="0" fontId="6" fillId="19" borderId="0"/>
    <xf numFmtId="0" fontId="9" fillId="18" borderId="0"/>
    <xf numFmtId="0" fontId="9" fillId="22" borderId="0"/>
    <xf numFmtId="0" fontId="9" fillId="22" borderId="0"/>
    <xf numFmtId="0" fontId="6" fillId="21" borderId="0"/>
    <xf numFmtId="0" fontId="6" fillId="6" borderId="0"/>
    <xf numFmtId="0" fontId="9" fillId="19" borderId="0"/>
    <xf numFmtId="0" fontId="9" fillId="18" borderId="0"/>
    <xf numFmtId="0" fontId="9" fillId="18" borderId="0"/>
    <xf numFmtId="0" fontId="6" fillId="4" borderId="0"/>
    <xf numFmtId="0" fontId="6" fillId="19" borderId="0"/>
    <xf numFmtId="0" fontId="9" fillId="19" borderId="0"/>
    <xf numFmtId="0" fontId="9" fillId="20" borderId="0"/>
    <xf numFmtId="0" fontId="9" fillId="20" borderId="0"/>
    <xf numFmtId="0" fontId="6" fillId="8" borderId="0"/>
    <xf numFmtId="0" fontId="6" fillId="4" borderId="0"/>
    <xf numFmtId="0" fontId="9" fillId="10" borderId="0"/>
    <xf numFmtId="0" fontId="9" fillId="16" borderId="0"/>
    <xf numFmtId="0" fontId="9" fillId="16" borderId="0"/>
    <xf numFmtId="0" fontId="6" fillId="21" borderId="0"/>
    <xf numFmtId="0" fontId="6" fillId="9" borderId="0"/>
    <xf numFmtId="0" fontId="9" fillId="9" borderId="0"/>
    <xf numFmtId="0" fontId="9" fillId="17" borderId="0"/>
    <xf numFmtId="0" fontId="9" fillId="17" borderId="0"/>
    <xf numFmtId="0" fontId="16" fillId="9" borderId="1"/>
    <xf numFmtId="0" fontId="16" fillId="9" borderId="1"/>
    <xf numFmtId="169" fontId="8" fillId="0" borderId="0"/>
    <xf numFmtId="170" fontId="17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9" fillId="5" borderId="0"/>
    <xf numFmtId="0" fontId="19" fillId="5" borderId="0"/>
    <xf numFmtId="0" fontId="20" fillId="0" borderId="0"/>
    <xf numFmtId="171" fontId="1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172" fontId="8" fillId="0" borderId="0"/>
    <xf numFmtId="0" fontId="22" fillId="23" borderId="0"/>
    <xf numFmtId="0" fontId="22" fillId="23" borderId="0"/>
    <xf numFmtId="0" fontId="6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8" fillId="21" borderId="4"/>
    <xf numFmtId="0" fontId="8" fillId="21" borderId="4"/>
    <xf numFmtId="9" fontId="1" fillId="0" borderId="0" applyFont="0" applyFill="0" applyBorder="0" applyAlignment="0" applyProtection="0"/>
    <xf numFmtId="9" fontId="8" fillId="0" borderId="0"/>
    <xf numFmtId="9" fontId="17" fillId="0" borderId="0"/>
    <xf numFmtId="0" fontId="23" fillId="0" borderId="0"/>
    <xf numFmtId="173" fontId="23" fillId="0" borderId="0"/>
    <xf numFmtId="0" fontId="24" fillId="3" borderId="2"/>
    <xf numFmtId="0" fontId="24" fillId="3" borderId="2"/>
    <xf numFmtId="0" fontId="25" fillId="0" borderId="0"/>
    <xf numFmtId="0" fontId="25" fillId="0" borderId="0"/>
    <xf numFmtId="0" fontId="26" fillId="0" borderId="0"/>
    <xf numFmtId="0" fontId="26" fillId="0" borderId="0"/>
    <xf numFmtId="0" fontId="27" fillId="0" borderId="5"/>
    <xf numFmtId="0" fontId="27" fillId="0" borderId="5"/>
    <xf numFmtId="0" fontId="28" fillId="0" borderId="6"/>
    <xf numFmtId="0" fontId="28" fillId="0" borderId="6"/>
    <xf numFmtId="0" fontId="14" fillId="0" borderId="7"/>
    <xf numFmtId="0" fontId="14" fillId="0" borderId="7"/>
    <xf numFmtId="0" fontId="29" fillId="0" borderId="0"/>
    <xf numFmtId="0" fontId="29" fillId="0" borderId="0"/>
    <xf numFmtId="0" fontId="30" fillId="0" borderId="0"/>
    <xf numFmtId="0" fontId="15" fillId="0" borderId="8"/>
    <xf numFmtId="0" fontId="15" fillId="0" borderId="8"/>
    <xf numFmtId="0" fontId="32" fillId="0" borderId="0"/>
    <xf numFmtId="0" fontId="3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20" fillId="0" borderId="0"/>
    <xf numFmtId="171" fontId="1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2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4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0" fontId="33" fillId="0" borderId="9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/>
    <xf numFmtId="0" fontId="3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3" fillId="0" borderId="1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" fillId="2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0" applyNumberFormat="1" applyFont="1" applyAlignment="1">
      <alignment horizontal="center" vertical="center"/>
    </xf>
    <xf numFmtId="0" fontId="33" fillId="24" borderId="0" xfId="0" applyFont="1" applyFill="1"/>
    <xf numFmtId="0" fontId="0" fillId="24" borderId="0" xfId="0" applyFill="1"/>
    <xf numFmtId="174" fontId="33" fillId="24" borderId="0" xfId="0" applyNumberFormat="1" applyFont="1" applyFill="1" applyAlignment="1">
      <alignment horizontal="center" vertical="center"/>
    </xf>
    <xf numFmtId="0" fontId="33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6" fillId="0" borderId="0" xfId="0" applyFont="1" applyAlignment="1">
      <alignment horizontal="center"/>
    </xf>
  </cellXfs>
  <cellStyles count="322">
    <cellStyle name="20% - Énfasis1 2" xfId="20" xr:uid="{5D308B5E-A3A9-4F25-86A1-E6FDD5107596}"/>
    <cellStyle name="20% - Énfasis1 2 2" xfId="21" xr:uid="{DD324B57-E19D-4992-9711-7762A6B1BF87}"/>
    <cellStyle name="20% - Énfasis2 2" xfId="22" xr:uid="{854EBCE1-1FAE-4740-A785-AFDD6969B4FA}"/>
    <cellStyle name="20% - Énfasis2 2 2" xfId="23" xr:uid="{1016375D-F12E-419D-AA16-8EA245D168CB}"/>
    <cellStyle name="20% - Énfasis3 2" xfId="24" xr:uid="{B5D46313-D672-431D-BFEA-0F5C0A19CB4D}"/>
    <cellStyle name="20% - Énfasis3 2 2" xfId="25" xr:uid="{964B2830-C4EB-479D-B62A-7FFCDCA5AB38}"/>
    <cellStyle name="20% - Énfasis4 2" xfId="26" xr:uid="{9C1803A8-8B0E-416A-9555-F4A3C539D0D3}"/>
    <cellStyle name="20% - Énfasis4 2 2" xfId="27" xr:uid="{33704A9E-EC21-4328-9792-8F5F9B154030}"/>
    <cellStyle name="20% - Énfasis5 2" xfId="28" xr:uid="{62906F70-AF36-48AF-B4E3-6F941DF50C2A}"/>
    <cellStyle name="20% - Énfasis5 2 2" xfId="29" xr:uid="{13C43D12-9D31-4C76-9AB3-82E28BE98825}"/>
    <cellStyle name="20% - Énfasis6 2" xfId="30" xr:uid="{F8BE437F-4A27-452A-8D7B-AEE3DCA439A5}"/>
    <cellStyle name="20% - Énfasis6 2 2" xfId="31" xr:uid="{81E40799-EE08-406F-9E39-B31D36F39BE6}"/>
    <cellStyle name="40% - Énfasis1 2" xfId="32" xr:uid="{64B1C9B9-CF33-4E97-9C8D-D3089D497A03}"/>
    <cellStyle name="40% - Énfasis1 2 2" xfId="33" xr:uid="{8A937502-8D4B-4E4B-9AF1-9AE0B380D7E9}"/>
    <cellStyle name="40% - Énfasis2 2" xfId="34" xr:uid="{E36F4D80-2FB5-4C3F-957D-D09F5D6BB897}"/>
    <cellStyle name="40% - Énfasis2 2 2" xfId="35" xr:uid="{61C5AA26-0A2C-4364-9FA6-933B8F7991F0}"/>
    <cellStyle name="40% - Énfasis3 2" xfId="36" xr:uid="{5357AC7C-2221-4B49-B9A2-41B452BD6CA7}"/>
    <cellStyle name="40% - Énfasis3 2 2" xfId="37" xr:uid="{81116469-84B6-4AE7-8396-CCAAB8EDDB54}"/>
    <cellStyle name="40% - Énfasis4 2" xfId="38" xr:uid="{4739BD8C-D05C-4E52-A5D9-C19913DEEAE8}"/>
    <cellStyle name="40% - Énfasis4 2 2" xfId="39" xr:uid="{2D64663B-887B-4F90-BB27-B9AF4F942C5F}"/>
    <cellStyle name="40% - Énfasis5 2" xfId="40" xr:uid="{D14FA0C6-0562-48C9-8B49-1BFA9909DE5A}"/>
    <cellStyle name="40% - Énfasis5 2 2" xfId="41" xr:uid="{84930D52-357F-4200-830B-72F3DD2ED334}"/>
    <cellStyle name="40% - Énfasis6 2" xfId="42" xr:uid="{F6BC1F24-9B79-4917-B63F-B9EB63EF6D99}"/>
    <cellStyle name="40% - Énfasis6 2 2" xfId="43" xr:uid="{DD0D556F-C868-41E3-AC82-C4E1C1C78DD4}"/>
    <cellStyle name="60% - Énfasis1 2" xfId="44" xr:uid="{E3B5B02C-E88A-4EE6-881A-42F29DA11E36}"/>
    <cellStyle name="60% - Énfasis1 2 2" xfId="45" xr:uid="{DF5C43AF-3E52-4DA6-9C8B-5F7209D326F6}"/>
    <cellStyle name="60% - Énfasis2 2" xfId="46" xr:uid="{A1E6E4A3-ACC4-4698-A8CA-5541543AEC72}"/>
    <cellStyle name="60% - Énfasis2 2 2" xfId="47" xr:uid="{FB0A4832-2299-446A-83D0-9D864E081856}"/>
    <cellStyle name="60% - Énfasis3 2" xfId="48" xr:uid="{699A7C2F-FD2F-45D5-95EA-8D79EFB909D2}"/>
    <cellStyle name="60% - Énfasis3 2 2" xfId="49" xr:uid="{7D5C4503-EC85-4E2B-BD9F-0146F856A66E}"/>
    <cellStyle name="60% - Énfasis4 2" xfId="50" xr:uid="{E817C3E6-2C19-4DD0-9CA9-0D3C0F391F2D}"/>
    <cellStyle name="60% - Énfasis4 2 2" xfId="51" xr:uid="{C6CBC448-947C-4CE4-9AD9-D0586060E933}"/>
    <cellStyle name="60% - Énfasis5 2" xfId="52" xr:uid="{A762E87E-EAAB-4486-8443-D0585D1821B6}"/>
    <cellStyle name="60% - Énfasis5 2 2" xfId="53" xr:uid="{29272870-2DD7-4FC3-9EE8-0DF998B7F7F7}"/>
    <cellStyle name="60% - Énfasis6 2" xfId="54" xr:uid="{1092AFC9-7BB8-468C-A729-FD984D271402}"/>
    <cellStyle name="60% - Énfasis6 2 2" xfId="55" xr:uid="{2DC19DC2-A02E-4CAE-B494-7DF0FEFC2181}"/>
    <cellStyle name="Buena 2" xfId="56" xr:uid="{7C01B478-AB4E-4110-BADB-FA17D9156EDC}"/>
    <cellStyle name="Buena 2 2" xfId="57" xr:uid="{273B3B67-5756-40BA-A824-BC4D3E939DB7}"/>
    <cellStyle name="Cálculo 2" xfId="58" xr:uid="{2F26B236-C919-4082-90A7-78F9EFE627B6}"/>
    <cellStyle name="Cálculo 2 2" xfId="59" xr:uid="{A8A947A8-C1A3-49CD-8C51-7447B02AC31F}"/>
    <cellStyle name="Celda de comprobación 2" xfId="60" xr:uid="{D182B41E-1CFE-41DE-9588-C57EA5274A58}"/>
    <cellStyle name="Celda de comprobación 2 2" xfId="61" xr:uid="{6EE49F2A-3618-4130-9C8B-35C48C229ADF}"/>
    <cellStyle name="Celda vinculada 2" xfId="62" xr:uid="{D263D6D8-8DE9-4529-A344-590F7F5C086A}"/>
    <cellStyle name="Celda vinculada 2 2" xfId="63" xr:uid="{CCC7B7E9-9A51-4555-B971-242B9940B513}"/>
    <cellStyle name="Encabezado 4 2" xfId="64" xr:uid="{25E09DC0-6864-4AC9-91F1-9951A6734138}"/>
    <cellStyle name="Encabezado 4 2 2" xfId="65" xr:uid="{E544A921-B9C8-4D48-8CEF-AD8A6846ECCA}"/>
    <cellStyle name="Énfasis 1" xfId="66" xr:uid="{D97B6503-173A-41AC-93A8-061F0709071F}"/>
    <cellStyle name="Énfasis 2" xfId="67" xr:uid="{B2BD2638-9718-46F3-A317-6C31156C10C0}"/>
    <cellStyle name="Énfasis 3" xfId="68" xr:uid="{5987C750-5CC2-4EB8-BB4E-3A2598B519FD}"/>
    <cellStyle name="Énfasis1 - 20%" xfId="69" xr:uid="{2DA0E033-3DC5-4158-BBBB-9B5E6B487F5A}"/>
    <cellStyle name="Énfasis1 - 40%" xfId="70" xr:uid="{A228BEF1-52A1-46CA-9075-05FB42D651ED}"/>
    <cellStyle name="Énfasis1 - 60%" xfId="71" xr:uid="{D6BF1736-369C-4CA2-98FF-0D666B764A67}"/>
    <cellStyle name="Énfasis1 2" xfId="72" xr:uid="{F6E9B3D6-86A2-463A-8D3D-D9DECFCCA859}"/>
    <cellStyle name="Énfasis1 2 2" xfId="73" xr:uid="{5CC35E2B-8F57-4D79-8378-56B2A8617DFB}"/>
    <cellStyle name="Énfasis2 - 20%" xfId="74" xr:uid="{FE684F4A-76CE-431E-8EB9-DF235CEFCA0F}"/>
    <cellStyle name="Énfasis2 - 40%" xfId="75" xr:uid="{2F87911F-EA2A-4F0C-A569-15B699EA955D}"/>
    <cellStyle name="Énfasis2 - 60%" xfId="76" xr:uid="{46C860A0-3478-4453-9D62-575DF102F14A}"/>
    <cellStyle name="Énfasis2 2" xfId="77" xr:uid="{812961DE-FFEB-499E-8D3F-910B87757ACC}"/>
    <cellStyle name="Énfasis2 2 2" xfId="78" xr:uid="{F285C991-9137-4964-BBB2-965EC0DF0604}"/>
    <cellStyle name="Énfasis3 - 20%" xfId="79" xr:uid="{9A4A3413-7CF7-4581-8104-F0F908134339}"/>
    <cellStyle name="Énfasis3 - 40%" xfId="80" xr:uid="{27E5D1AF-6F9B-42B3-920E-37C5C68ED57C}"/>
    <cellStyle name="Énfasis3 - 60%" xfId="81" xr:uid="{0FB5FCD6-6FAA-4164-816A-4B4944EC6007}"/>
    <cellStyle name="Énfasis3 2" xfId="82" xr:uid="{45D5EC13-1572-4E00-8F0C-DD1C0347DE8F}"/>
    <cellStyle name="Énfasis3 2 2" xfId="83" xr:uid="{70B5A58F-330E-48C8-9443-655F4F8AFCBB}"/>
    <cellStyle name="Énfasis4 - 20%" xfId="84" xr:uid="{46E8749E-A38B-47A6-AB0D-DC12B4F3F4F5}"/>
    <cellStyle name="Énfasis4 - 40%" xfId="85" xr:uid="{81EC9175-441B-4901-A88E-DE6428C2B2CD}"/>
    <cellStyle name="Énfasis4 - 60%" xfId="86" xr:uid="{B99BA7A7-A5A5-4882-BCE1-83C32A775684}"/>
    <cellStyle name="Énfasis4 2" xfId="87" xr:uid="{35042951-C94F-458B-84AC-F8BF43AEB9A4}"/>
    <cellStyle name="Énfasis4 2 2" xfId="88" xr:uid="{4A7DBD23-7AB2-48C1-86AF-67F023861C11}"/>
    <cellStyle name="Énfasis5 - 20%" xfId="89" xr:uid="{6A597E0A-E468-4303-B432-EB75C57CB990}"/>
    <cellStyle name="Énfasis5 - 40%" xfId="90" xr:uid="{7F8556D3-8A37-4FF7-A153-133FE8A96984}"/>
    <cellStyle name="Énfasis5 - 60%" xfId="91" xr:uid="{4C988EA5-EC62-4EF4-B950-9C9205568B6B}"/>
    <cellStyle name="Énfasis5 2" xfId="92" xr:uid="{D5E0165A-73CB-4638-BFA6-8B34C3F98E3E}"/>
    <cellStyle name="Énfasis5 2 2" xfId="93" xr:uid="{18565FF0-1191-42B2-9082-B2470D26F8D5}"/>
    <cellStyle name="Énfasis6 - 20%" xfId="94" xr:uid="{698BACAC-ABDD-4AF4-8E2F-DDB6AB7E48BE}"/>
    <cellStyle name="Énfasis6 - 40%" xfId="95" xr:uid="{51FD701B-1A91-4A18-AEBD-56886C4249EA}"/>
    <cellStyle name="Énfasis6 - 60%" xfId="96" xr:uid="{3FE357FF-AEBA-4D12-90DA-AF3D2F124165}"/>
    <cellStyle name="Énfasis6 2" xfId="97" xr:uid="{17D7E0CB-34DE-4F85-A92B-E85418AE2E01}"/>
    <cellStyle name="Énfasis6 2 2" xfId="98" xr:uid="{B949D5A7-17AA-46BD-B494-FB9F3E543C6C}"/>
    <cellStyle name="Entrada 2" xfId="99" xr:uid="{A8C2C229-2D73-4659-9337-2308C78E1E97}"/>
    <cellStyle name="Entrada 2 2" xfId="100" xr:uid="{D5090486-C570-4CA5-9B1C-5D9D4919BEE1}"/>
    <cellStyle name="Euro" xfId="101" xr:uid="{B9EC1E59-FF9A-46EF-A705-6F99282B1084}"/>
    <cellStyle name="Excel_BuiltIn_Currency 1" xfId="102" xr:uid="{0044E837-B7EA-42CF-BAFC-DAF99AF2692B}"/>
    <cellStyle name="Heading" xfId="103" xr:uid="{42E6780B-CDDD-4C0E-8F2A-7896D8987816}"/>
    <cellStyle name="Heading1" xfId="104" xr:uid="{7F299D63-82E5-44CC-AA49-8D96A4E9F5EE}"/>
    <cellStyle name="Incorrecto 2" xfId="105" xr:uid="{805632DD-8A6A-4885-B7FD-A0610510BB1A}"/>
    <cellStyle name="Incorrecto 2 2" xfId="106" xr:uid="{6BD9CFB4-6BF3-4D78-ACC1-8FA88BE5CE3A}"/>
    <cellStyle name="Millares 10" xfId="171" xr:uid="{3F808648-BC53-405C-B20E-A806779410EE}"/>
    <cellStyle name="Millares 10 2" xfId="221" xr:uid="{04E5E927-3D0F-4B0D-8198-81E61581912B}"/>
    <cellStyle name="Millares 10 2 2" xfId="295" xr:uid="{2C41B69E-D30A-464A-A557-4FFDF2A9D2EB}"/>
    <cellStyle name="Millares 10 3" xfId="261" xr:uid="{50DADB83-F970-4839-B576-241E86D024C2}"/>
    <cellStyle name="Millares 11" xfId="174" xr:uid="{791CCCF6-AA44-492E-94C4-DB3B2C655EA8}"/>
    <cellStyle name="Millares 11 2" xfId="224" xr:uid="{FF526D4F-BFB7-41AF-9F00-3F88528F15E0}"/>
    <cellStyle name="Millares 11 2 2" xfId="298" xr:uid="{911B81D2-780B-497B-99F3-724C23590435}"/>
    <cellStyle name="Millares 11 3" xfId="264" xr:uid="{23B223B0-A963-4682-8306-5C9E7A6E62CF}"/>
    <cellStyle name="Millares 12" xfId="178" xr:uid="{0905BAD3-E0E4-4D37-89B2-E47C11CE0866}"/>
    <cellStyle name="Millares 12 2" xfId="227" xr:uid="{3DF02FF8-9DF6-489D-ABDD-A18E915E07DF}"/>
    <cellStyle name="Millares 12 2 2" xfId="301" xr:uid="{65316260-1697-49C0-9866-B5EF83232E99}"/>
    <cellStyle name="Millares 12 3" xfId="267" xr:uid="{0A3A8B2A-4EEB-43FD-93A1-3CC46B55A06F}"/>
    <cellStyle name="Millares 13" xfId="199" xr:uid="{DCEF8B8F-A9D7-4C41-80F2-0287A9C75BCC}"/>
    <cellStyle name="Millares 13 2" xfId="237" xr:uid="{0574CF55-A77F-4528-8629-E5E35BAC7424}"/>
    <cellStyle name="Millares 13 2 2" xfId="311" xr:uid="{D88D1A48-02B1-440C-91EF-C99ADA73F2A4}"/>
    <cellStyle name="Millares 13 3" xfId="277" xr:uid="{B044F6CC-3753-41F0-87E0-9274E247F736}"/>
    <cellStyle name="Millares 14" xfId="158" xr:uid="{6954775F-7B0D-4C9F-9753-329877DC2320}"/>
    <cellStyle name="Millares 14 2" xfId="251" xr:uid="{8EF34D8E-A320-4DBA-ADD0-28A974326A98}"/>
    <cellStyle name="Millares 15" xfId="211" xr:uid="{C04C0DB2-3AA4-4AF1-9CB0-D6B50E9250E8}"/>
    <cellStyle name="Millares 15 2" xfId="285" xr:uid="{19263427-5E5C-4861-A8E5-1FA6380E93AF}"/>
    <cellStyle name="Millares 16" xfId="156" xr:uid="{59C7522D-D213-4238-94D4-79AD4D01F665}"/>
    <cellStyle name="Millares 16 2" xfId="249" xr:uid="{B0E1A61F-A2E5-4EB2-AC3A-3FF262616C24}"/>
    <cellStyle name="Millares 17" xfId="243" xr:uid="{0B30D580-5A09-4E10-871A-655C444AE9C3}"/>
    <cellStyle name="Millares 17 2" xfId="317" xr:uid="{8041E5E8-A459-4954-9E83-0B742F0A5C60}"/>
    <cellStyle name="Millares 18" xfId="318" xr:uid="{90F6FA34-9060-4236-83BF-7B85C7C83B98}"/>
    <cellStyle name="Millares 2" xfId="2" xr:uid="{00000000-0005-0000-0000-000000000000}"/>
    <cellStyle name="Millares 2 10" xfId="190" xr:uid="{2CCA3CE8-4684-4F2E-BE87-2537B4576DE8}"/>
    <cellStyle name="Millares 2 10 2" xfId="230" xr:uid="{A4A2BAEC-F583-47CA-B945-B623161DA092}"/>
    <cellStyle name="Millares 2 10 2 2" xfId="304" xr:uid="{2406E187-509E-42B0-A2D2-8888E9DCA9E7}"/>
    <cellStyle name="Millares 2 10 3" xfId="270" xr:uid="{41BA4BBF-A5E1-4A5B-A151-8C8A406D1A04}"/>
    <cellStyle name="Millares 2 11" xfId="191" xr:uid="{9CF2962C-E515-4EEB-9DD0-55D56419A382}"/>
    <cellStyle name="Millares 2 11 2" xfId="231" xr:uid="{7D423902-891E-4E69-B739-E3736164ECF6}"/>
    <cellStyle name="Millares 2 11 2 2" xfId="305" xr:uid="{7AE7CBD0-EB28-4A91-8C61-5ABB86DDB412}"/>
    <cellStyle name="Millares 2 11 3" xfId="271" xr:uid="{132F49F4-05D7-413C-8B05-6A93C42FFDF1}"/>
    <cellStyle name="Millares 2 12" xfId="192" xr:uid="{544ECFB1-C4EC-4D2E-9794-C27C01C9A573}"/>
    <cellStyle name="Millares 2 12 2" xfId="232" xr:uid="{C41DE810-19E4-46DF-8308-9A061528978B}"/>
    <cellStyle name="Millares 2 12 2 2" xfId="306" xr:uid="{0715F59B-67B3-4391-B450-BB285BD67350}"/>
    <cellStyle name="Millares 2 12 3" xfId="272" xr:uid="{9A9D11BB-29AB-4D0C-9E3B-4CA3B183E576}"/>
    <cellStyle name="Millares 2 13" xfId="194" xr:uid="{A28E27E7-CC67-4015-96D3-9B525EE9B67A}"/>
    <cellStyle name="Millares 2 13 2" xfId="233" xr:uid="{5CB287B8-40D4-4E91-BA54-3D2098609A8D}"/>
    <cellStyle name="Millares 2 13 2 2" xfId="307" xr:uid="{B0002C25-93E5-47E7-9F2E-33B387A1B67C}"/>
    <cellStyle name="Millares 2 13 3" xfId="273" xr:uid="{D51E7247-84E3-48C5-98DA-A0ABD0DCE35B}"/>
    <cellStyle name="Millares 2 14" xfId="195" xr:uid="{0694C310-4BB0-44BE-AEFF-BC26AD9D8C24}"/>
    <cellStyle name="Millares 2 14 2" xfId="234" xr:uid="{CA5E2F2A-E98B-449B-9FF5-59D235E7AC32}"/>
    <cellStyle name="Millares 2 14 2 2" xfId="308" xr:uid="{2471D6CE-3436-4EB4-8D0C-C70C029272CF}"/>
    <cellStyle name="Millares 2 14 3" xfId="274" xr:uid="{91522028-C436-4C78-8257-8E9518976FC3}"/>
    <cellStyle name="Millares 2 15" xfId="197" xr:uid="{D9EAB7EA-4D7D-4E0A-B7CA-481150C77DF6}"/>
    <cellStyle name="Millares 2 15 2" xfId="235" xr:uid="{904D51CA-5D65-43F1-B227-346E5A2839B5}"/>
    <cellStyle name="Millares 2 15 2 2" xfId="309" xr:uid="{A2F6C2D3-2032-4F8E-B26F-5B240213E055}"/>
    <cellStyle name="Millares 2 15 3" xfId="275" xr:uid="{7B0F1C13-AA3C-490F-A170-DBB49EAE5415}"/>
    <cellStyle name="Millares 2 16" xfId="198" xr:uid="{1AC7F89B-C3DB-49C6-B3D7-4CF10D7BE8F1}"/>
    <cellStyle name="Millares 2 16 2" xfId="236" xr:uid="{B7D5AAA3-DE4A-4B37-A51D-865632A281FA}"/>
    <cellStyle name="Millares 2 16 2 2" xfId="310" xr:uid="{ABB45ADC-9C9C-4C0F-8FE8-5E934DFD377B}"/>
    <cellStyle name="Millares 2 16 3" xfId="276" xr:uid="{918F8F92-5BE4-4D59-AB42-6265D385E028}"/>
    <cellStyle name="Millares 2 17" xfId="200" xr:uid="{6216AEBF-C115-488B-A8AC-6D89F6A87AE7}"/>
    <cellStyle name="Millares 2 17 2" xfId="238" xr:uid="{DE371236-0CF6-467F-B82A-781075B3F86A}"/>
    <cellStyle name="Millares 2 17 2 2" xfId="312" xr:uid="{7034AB73-9B1F-41D6-B6E7-1BA3B83CB58F}"/>
    <cellStyle name="Millares 2 17 3" xfId="278" xr:uid="{533F3F5E-1422-4BFC-9114-31FB8FB96B02}"/>
    <cellStyle name="Millares 2 18" xfId="201" xr:uid="{1C40F85C-C95A-413C-94ED-ED89F473B959}"/>
    <cellStyle name="Millares 2 18 2" xfId="239" xr:uid="{66786E56-1D9C-412C-8889-1838B05B1932}"/>
    <cellStyle name="Millares 2 18 2 2" xfId="313" xr:uid="{2F9FDA38-35B5-447D-9EB3-92A03A0C98FB}"/>
    <cellStyle name="Millares 2 18 3" xfId="279" xr:uid="{3215B249-3214-4BD5-AB96-0F32719A4FC9}"/>
    <cellStyle name="Millares 2 19" xfId="160" xr:uid="{1E6697E2-E46E-4F47-92F1-FE2AE9E70E53}"/>
    <cellStyle name="Millares 2 19 2" xfId="252" xr:uid="{D4CEE6D1-9315-4084-A3B3-407CAE5812C9}"/>
    <cellStyle name="Millares 2 2" xfId="107" xr:uid="{7877B6D1-31C5-422E-B6E7-767B27299176}"/>
    <cellStyle name="Millares 2 2 2" xfId="203" xr:uid="{B30DF0BE-C64B-4F81-A341-CB049EC8C5F0}"/>
    <cellStyle name="Millares 2 2 2 2" xfId="241" xr:uid="{C3A16ADF-6BD7-4202-899E-055CD8ED29E2}"/>
    <cellStyle name="Millares 2 2 2 2 2" xfId="315" xr:uid="{9489E4B8-21BE-41C8-9440-1A1645D2A152}"/>
    <cellStyle name="Millares 2 2 2 3" xfId="281" xr:uid="{B15C01CE-EFFF-4AD4-BE36-B16502196B8A}"/>
    <cellStyle name="Millares 2 2 3" xfId="208" xr:uid="{99DD9795-394F-448D-BD22-01EF38FAC1E0}"/>
    <cellStyle name="Millares 2 2 4" xfId="213" xr:uid="{0E2CBA50-8435-43DF-B44C-7345547B2189}"/>
    <cellStyle name="Millares 2 2 4 2" xfId="287" xr:uid="{DEEC2490-EB88-47DF-ABA8-CA4314EE76DA}"/>
    <cellStyle name="Millares 2 2 5" xfId="162" xr:uid="{C9032F23-C011-4E96-AD7C-BFB0B0552291}"/>
    <cellStyle name="Millares 2 2 5 2" xfId="253" xr:uid="{69D254A5-AD2F-4534-88B0-4A2AE37E16B8}"/>
    <cellStyle name="Millares 2 2 6" xfId="321" xr:uid="{15D555C8-2E73-47FC-BF16-CD318C7BAF62}"/>
    <cellStyle name="Millares 2 20" xfId="157" xr:uid="{EAD87ECA-B6B6-48A7-A44E-5DE04131B016}"/>
    <cellStyle name="Millares 2 20 2" xfId="250" xr:uid="{28297CB0-CC29-4EDB-B9D8-8ACBF4D61091}"/>
    <cellStyle name="Millares 2 21" xfId="212" xr:uid="{B6DAD422-F06C-4C32-BA3E-B0AB8A668EAA}"/>
    <cellStyle name="Millares 2 21 2" xfId="286" xr:uid="{684D86B7-A2A8-4136-8E7D-B7190F9D8976}"/>
    <cellStyle name="Millares 2 22" xfId="319" xr:uid="{8D03BBDF-0348-46A6-9452-266E3B5670D1}"/>
    <cellStyle name="Millares 2 3" xfId="12" xr:uid="{D7BE6A3F-B466-4AF8-B9F8-C8C1EC3DF3F9}"/>
    <cellStyle name="Millares 2 3 2" xfId="154" xr:uid="{048A77E8-7AA8-4C33-B864-86317E999C1D}"/>
    <cellStyle name="Millares 2 3 2 2" xfId="209" xr:uid="{58E0BFFD-AEA7-4069-8BA2-3394896C0F8A}"/>
    <cellStyle name="Millares 2 3 2 2 2" xfId="283" xr:uid="{0B8AB9E7-6957-447B-93FA-CEB6D4992BF4}"/>
    <cellStyle name="Millares 2 3 2 3" xfId="242" xr:uid="{AE1D0F38-2ADD-4164-A775-12ECFB168726}"/>
    <cellStyle name="Millares 2 3 2 3 2" xfId="316" xr:uid="{3AB0562D-2435-42BF-A5E4-0DD011785715}"/>
    <cellStyle name="Millares 2 3 2 4" xfId="206" xr:uid="{2D3B262B-D767-4884-9B6C-B00AB4FB73BD}"/>
    <cellStyle name="Millares 2 3 2 4 2" xfId="282" xr:uid="{1E59BE6A-C31D-4502-A64E-97ADDD39A42E}"/>
    <cellStyle name="Millares 2 3 2 5" xfId="247" xr:uid="{ADB1E355-F81D-4F3E-81AE-B4D811B07165}"/>
    <cellStyle name="Millares 2 3 3" xfId="222" xr:uid="{25D7EF5B-1B13-4C60-9163-5AB6453A59C4}"/>
    <cellStyle name="Millares 2 3 3 2" xfId="296" xr:uid="{6ED39D73-AA6E-4041-BAC0-2992414EBAC8}"/>
    <cellStyle name="Millares 2 3 4" xfId="172" xr:uid="{29BBD525-4640-4496-8B4E-D610F3247250}"/>
    <cellStyle name="Millares 2 3 4 2" xfId="262" xr:uid="{859B40AE-DE62-4A8B-A2B4-E265F78B7950}"/>
    <cellStyle name="Millares 2 3 5" xfId="244" xr:uid="{9EE06B79-6038-46AE-8EFB-44600ED1DEB2}"/>
    <cellStyle name="Millares 2 4" xfId="153" xr:uid="{C6DB5688-06EE-4F0D-A44B-B1718C6ABCF5}"/>
    <cellStyle name="Millares 2 4 2" xfId="202" xr:uid="{2F140CA0-8B83-4876-8259-703DB9C6A831}"/>
    <cellStyle name="Millares 2 4 2 2" xfId="240" xr:uid="{6D50F582-88B0-4221-BE11-4037D8AA0A5C}"/>
    <cellStyle name="Millares 2 4 2 2 2" xfId="314" xr:uid="{DBB5D583-F2F0-4FFC-8564-9B37547C6833}"/>
    <cellStyle name="Millares 2 4 2 3" xfId="280" xr:uid="{EDA65510-E455-4968-A5BD-A8D951DF8D92}"/>
    <cellStyle name="Millares 2 4 3" xfId="223" xr:uid="{A5A943BA-A913-4C8B-930D-EF0BF8F22224}"/>
    <cellStyle name="Millares 2 4 3 2" xfId="297" xr:uid="{399C5DEC-AB48-4ED4-80C9-244E646A4DAF}"/>
    <cellStyle name="Millares 2 4 4" xfId="173" xr:uid="{A22CB377-B8E1-4AE2-9E4C-9D6F08647996}"/>
    <cellStyle name="Millares 2 4 4 2" xfId="263" xr:uid="{2B139E44-A4D2-4883-A01E-2C27CF465799}"/>
    <cellStyle name="Millares 2 4 5" xfId="246" xr:uid="{D062E51B-570B-4617-89F9-F40F1317ABC5}"/>
    <cellStyle name="Millares 2 5" xfId="175" xr:uid="{8B713AAA-3546-4029-A015-CFE9203C575B}"/>
    <cellStyle name="Millares 2 5 2" xfId="225" xr:uid="{36708724-980B-427C-A010-916104FC717B}"/>
    <cellStyle name="Millares 2 5 2 2" xfId="299" xr:uid="{2F2ACE7D-D944-46A4-89D4-298AA43886F1}"/>
    <cellStyle name="Millares 2 5 3" xfId="265" xr:uid="{87C4366A-D10F-44BE-8FDE-705965392A00}"/>
    <cellStyle name="Millares 2 6" xfId="177" xr:uid="{B0064F91-91B8-4056-8D0F-99CBCD4583B6}"/>
    <cellStyle name="Millares 2 6 2" xfId="226" xr:uid="{31B1A2B4-1C1D-46EC-A871-137F6D9F45D7}"/>
    <cellStyle name="Millares 2 6 2 2" xfId="300" xr:uid="{0C9571C0-6C7D-438B-9029-CEB2CFF1AE3F}"/>
    <cellStyle name="Millares 2 6 3" xfId="266" xr:uid="{17A8C2F7-100E-4BC9-A997-D34E97852DB8}"/>
    <cellStyle name="Millares 2 7" xfId="180" xr:uid="{7AB01250-101F-46F1-8A0D-56D44A91DBDD}"/>
    <cellStyle name="Millares 2 8" xfId="187" xr:uid="{63F5C12B-CB16-4BCA-B23A-E3C32CDB5F7E}"/>
    <cellStyle name="Millares 2 8 2" xfId="228" xr:uid="{5D275246-A82D-4391-A9C4-33024FC0A13D}"/>
    <cellStyle name="Millares 2 8 2 2" xfId="302" xr:uid="{ACAA6CFA-3BF0-4D23-9555-9C580C153F95}"/>
    <cellStyle name="Millares 2 8 3" xfId="268" xr:uid="{523535FD-46E5-4987-9BC2-B486911A8FA3}"/>
    <cellStyle name="Millares 2 9" xfId="188" xr:uid="{FE35DA22-01CA-4DEA-AE65-5D20DBB39091}"/>
    <cellStyle name="Millares 2 9 2" xfId="229" xr:uid="{FCE53F4F-8DC4-4A77-AEA1-BE2A39568182}"/>
    <cellStyle name="Millares 2 9 2 2" xfId="303" xr:uid="{4133965B-8137-4AE0-95B4-B44EB9E30CB7}"/>
    <cellStyle name="Millares 2 9 3" xfId="269" xr:uid="{75FAD28C-DF72-4482-A0A2-3A31B4172D9E}"/>
    <cellStyle name="Millares 3" xfId="108" xr:uid="{2A1F39BD-D1DF-4779-9C05-452A788D2169}"/>
    <cellStyle name="Millares 3 2" xfId="181" xr:uid="{E03EB65F-363B-4979-9B11-71B38321A727}"/>
    <cellStyle name="Millares 3 3" xfId="214" xr:uid="{9190AE7F-5E9B-4EB3-850D-E04F8CFF6476}"/>
    <cellStyle name="Millares 3 3 2" xfId="288" xr:uid="{7256B129-A7E4-4253-B5AD-34241019522F}"/>
    <cellStyle name="Millares 3 4" xfId="163" xr:uid="{23F6755A-78E9-415E-821A-A796DE65C075}"/>
    <cellStyle name="Millares 3 4 2" xfId="254" xr:uid="{6AB76847-2358-46AC-8B15-8375F372E8B9}"/>
    <cellStyle name="Millares 3 5" xfId="320" xr:uid="{CBE349C8-C374-4A1A-86D0-8716A2B3B59D}"/>
    <cellStyle name="Millares 4" xfId="109" xr:uid="{57B7D6A9-CF75-46F2-8668-D13C55F29258}"/>
    <cellStyle name="Millares 4 2" xfId="182" xr:uid="{CD8F4841-0ABE-4005-A7CB-EC0E3CDDE78C}"/>
    <cellStyle name="Millares 4 3" xfId="215" xr:uid="{6DB025EA-D7D0-40B2-94D7-7FDACD40B17D}"/>
    <cellStyle name="Millares 4 3 2" xfId="289" xr:uid="{0425FCB9-12E2-4C80-8A1B-DCAF22C85DC6}"/>
    <cellStyle name="Millares 4 4" xfId="164" xr:uid="{2E2B6061-B505-40CC-A2EA-118B862F0D37}"/>
    <cellStyle name="Millares 4 4 2" xfId="255" xr:uid="{17A57887-91F6-479F-AA24-AD8BEE84890F}"/>
    <cellStyle name="Millares 5" xfId="110" xr:uid="{8231D899-1C23-4C39-8F39-A09641D770DB}"/>
    <cellStyle name="Millares 5 2" xfId="183" xr:uid="{C81DEAAE-CA54-4D83-A089-8F83B9405441}"/>
    <cellStyle name="Millares 5 3" xfId="216" xr:uid="{C33EC45D-0B76-460D-BFD5-DA4945C77CB1}"/>
    <cellStyle name="Millares 5 3 2" xfId="290" xr:uid="{13FEF293-9EAC-4008-A135-B1C7A1B4A48C}"/>
    <cellStyle name="Millares 5 4" xfId="165" xr:uid="{A7765BAA-273C-4380-8D14-C0AD4130A1D1}"/>
    <cellStyle name="Millares 5 4 2" xfId="256" xr:uid="{E945E10B-F806-4FD0-9817-BBE732E76FDA}"/>
    <cellStyle name="Millares 6" xfId="111" xr:uid="{55439BA7-FDF1-4616-8522-E5426BF7B36E}"/>
    <cellStyle name="Millares 6 2" xfId="184" xr:uid="{114ED192-AC77-4F96-AA77-700A05BB640E}"/>
    <cellStyle name="Millares 6 3" xfId="217" xr:uid="{EB4242F5-FFDE-4162-8DA3-087B292044B3}"/>
    <cellStyle name="Millares 6 3 2" xfId="291" xr:uid="{43C44D42-F769-445C-9634-42E04604FF34}"/>
    <cellStyle name="Millares 6 4" xfId="166" xr:uid="{B8A5CEBF-F3E9-4EE7-8B1F-81515552135D}"/>
    <cellStyle name="Millares 6 4 2" xfId="257" xr:uid="{A86E9564-5F97-4A9A-9E3B-7B3D067E6DB5}"/>
    <cellStyle name="Millares 7" xfId="112" xr:uid="{2ABC08F2-6D66-4E88-998A-1D778CE82929}"/>
    <cellStyle name="Millares 7 2" xfId="185" xr:uid="{E891E86A-2E02-4B2A-A03B-BD6334266A01}"/>
    <cellStyle name="Millares 7 3" xfId="218" xr:uid="{10914A81-458C-45C6-A3C6-440E24B1B406}"/>
    <cellStyle name="Millares 7 3 2" xfId="292" xr:uid="{081EA7EF-2A1A-4014-A07B-4E3B8E6B8807}"/>
    <cellStyle name="Millares 7 4" xfId="168" xr:uid="{F5CC38BE-2A18-4716-9963-AC27E0196D11}"/>
    <cellStyle name="Millares 7 4 2" xfId="258" xr:uid="{38D99A8F-100C-4EDC-AA89-D7852802BD63}"/>
    <cellStyle name="Millares 8" xfId="14" xr:uid="{E6E30F9E-B3AC-4F65-BB33-FD7BC678AEA8}"/>
    <cellStyle name="Millares 8 2" xfId="155" xr:uid="{63690866-A3E2-425F-BAE3-DAA21599395E}"/>
    <cellStyle name="Millares 8 2 2" xfId="210" xr:uid="{F1772F90-001D-4C08-A28A-435C970C527B}"/>
    <cellStyle name="Millares 8 2 2 2" xfId="284" xr:uid="{AFD83EDE-2C0F-4628-8093-C8C27C9AD117}"/>
    <cellStyle name="Millares 8 2 3" xfId="248" xr:uid="{F2163A5E-4F04-4EF1-B268-507FC108C142}"/>
    <cellStyle name="Millares 8 3" xfId="219" xr:uid="{1A7A26DE-E15C-49C4-ACDC-A02EF74EBD3B}"/>
    <cellStyle name="Millares 8 3 2" xfId="293" xr:uid="{85938263-0259-4D83-A554-621E481174C3}"/>
    <cellStyle name="Millares 8 4" xfId="169" xr:uid="{4B831D2C-2073-41C6-A2AF-562C0B9E78D2}"/>
    <cellStyle name="Millares 8 4 2" xfId="259" xr:uid="{E92BB862-FE75-4FD9-B281-9623CFBF8299}"/>
    <cellStyle name="Millares 8 5" xfId="245" xr:uid="{CD6E8CFE-4691-4416-AD76-21B577BAB546}"/>
    <cellStyle name="Millares 9" xfId="170" xr:uid="{883B5020-3E76-4C37-B2E0-FE2EE3C5A88B}"/>
    <cellStyle name="Millares 9 2" xfId="220" xr:uid="{002FBD82-5B48-4A85-B22D-2162244B77BB}"/>
    <cellStyle name="Millares 9 2 2" xfId="294" xr:uid="{375380EA-EB9B-49AD-80B6-18D9125FE791}"/>
    <cellStyle name="Millares 9 3" xfId="260" xr:uid="{2153277C-6DE8-48F6-92F4-1AEEE4A517C4}"/>
    <cellStyle name="Moneda 2" xfId="113" xr:uid="{1CE5A19F-E275-4D9D-9F2B-9CDA47DBCA27}"/>
    <cellStyle name="Neutral 2" xfId="114" xr:uid="{88439480-986E-405A-A615-0C5B53CA6B07}"/>
    <cellStyle name="Neutral 2 2" xfId="115" xr:uid="{F745333A-D4FD-4BA9-A195-1E5E14622CE7}"/>
    <cellStyle name="Normal" xfId="0" builtinId="0"/>
    <cellStyle name="Normal 10" xfId="116" xr:uid="{5B97C7BB-E6EB-4F8E-9687-6647649683AF}"/>
    <cellStyle name="Normal 10 2" xfId="161" xr:uid="{D956E1C8-270B-4B02-B220-C730BFE30FC4}"/>
    <cellStyle name="Normal 11" xfId="117" xr:uid="{C5E0D575-05E8-423A-A509-2B21A0A33492}"/>
    <cellStyle name="Normal 12" xfId="16" xr:uid="{42790754-0DA1-42B4-9969-7EF00D12B315}"/>
    <cellStyle name="Normal 13" xfId="151" xr:uid="{F5FAA8CD-78D3-489C-8DF8-A939D2DA8171}"/>
    <cellStyle name="Normal 14" xfId="189" xr:uid="{D26F9832-580E-4342-8E16-30F050DB7290}"/>
    <cellStyle name="Normal 15" xfId="193" xr:uid="{F8C190C9-C84C-4691-A127-D3C8B3684706}"/>
    <cellStyle name="Normal 16" xfId="196" xr:uid="{51234E14-4C16-4398-819A-04064EE1DFC8}"/>
    <cellStyle name="Normal 2" xfId="1" xr:uid="{00000000-0005-0000-0000-000002000000}"/>
    <cellStyle name="Normal 2 2" xfId="6" xr:uid="{B2939B7E-B739-4C94-AAF2-9891DDF92F75}"/>
    <cellStyle name="Normal 2 2 2" xfId="118" xr:uid="{436DA8B0-CF9D-4601-8EA1-F713B630A40A}"/>
    <cellStyle name="Normal 2 2 3" xfId="207" xr:uid="{A5843A11-317A-42C8-BB01-C87B56513989}"/>
    <cellStyle name="Normal 2 3" xfId="5" xr:uid="{E40CAB2C-E60B-4CC2-B17E-508EBD64B6A3}"/>
    <cellStyle name="Normal 2 3 2" xfId="15" xr:uid="{F3B25074-7B5E-46EA-97C6-C804D7D20F42}"/>
    <cellStyle name="Normal 2 3 3" xfId="204" xr:uid="{F4B90F16-2BE5-4D47-9227-90C385DDFA0C}"/>
    <cellStyle name="Normal 2 4" xfId="11" xr:uid="{1A7F6AA5-D2F9-4DF6-9A0E-55D9C130CB44}"/>
    <cellStyle name="Normal 2 4 2" xfId="119" xr:uid="{54109FE8-78BD-4ECB-AEA1-CD9C139A77A7}"/>
    <cellStyle name="Normal 2 5" xfId="120" xr:uid="{0041125F-3FB9-405E-AA14-3F6FE578B08E}"/>
    <cellStyle name="Normal 2 6" xfId="152" xr:uid="{54E90A35-776D-4A0E-AF48-1BE876CC5070}"/>
    <cellStyle name="Normal 2 7" xfId="18" xr:uid="{4F025DB1-CF82-4E56-BF4B-9B9806AA0A94}"/>
    <cellStyle name="Normal 2 8" xfId="3" xr:uid="{5B18DA2C-A4DF-4569-8695-7ECB43A9FB2C}"/>
    <cellStyle name="Normal 2 9" xfId="159" xr:uid="{90AD7ADB-A1FB-4359-91C4-146A602E508E}"/>
    <cellStyle name="Normal 2_Copia de Copia de CC-FR-249" xfId="121" xr:uid="{C4F698DA-823F-462B-BD43-D2210DF4D685}"/>
    <cellStyle name="Normal 3" xfId="7" xr:uid="{F76FC63F-6E0C-40E3-BC29-E090C26101D7}"/>
    <cellStyle name="Normal 3 2" xfId="10" xr:uid="{69C75098-EB3D-4195-A286-B93D42926F8F}"/>
    <cellStyle name="Normal 3 2 2" xfId="167" xr:uid="{E0713127-1FBE-41CA-9E74-EF0DFDD78935}"/>
    <cellStyle name="Normal 3 3" xfId="13" xr:uid="{ECCFFB1F-4145-40DA-94F3-E9987B087538}"/>
    <cellStyle name="Normal 3 4" xfId="122" xr:uid="{4C753BFD-4BB8-4F75-B024-B667822DB31A}"/>
    <cellStyle name="Normal 4" xfId="8" xr:uid="{DDBFEE9D-3EE2-42FD-A2C8-EA64CED2A9E7}"/>
    <cellStyle name="Normal 4 2" xfId="123" xr:uid="{06C2D433-D7D0-476F-B5B0-6C92C16188BE}"/>
    <cellStyle name="Normal 4 3" xfId="205" xr:uid="{46D61E08-9CD4-4BBC-A5E8-73A9041A3142}"/>
    <cellStyle name="Normal 5" xfId="9" xr:uid="{DD6F997F-6C74-4DE2-BF5A-95DC4FA54651}"/>
    <cellStyle name="Normal 5 2" xfId="124" xr:uid="{92F51B50-9610-4562-BF29-331D64BED59A}"/>
    <cellStyle name="Normal 6" xfId="4" xr:uid="{01099687-3CB2-4883-A5BA-333FE78B95BE}"/>
    <cellStyle name="Normal 6 2" xfId="125" xr:uid="{3FB0FE8A-A6E0-4F65-B84B-14A62F67AEF8}"/>
    <cellStyle name="Normal 7" xfId="126" xr:uid="{2059680A-398E-400A-9722-4C9F1C75080D}"/>
    <cellStyle name="Normal 7 2" xfId="186" xr:uid="{D8628428-D598-4EE6-948F-293BEBA41059}"/>
    <cellStyle name="Normal 7 3" xfId="176" xr:uid="{BE2125C9-0464-4FD9-A50F-F9DA50EB3F9F}"/>
    <cellStyle name="Normal 8" xfId="17" xr:uid="{D28D9AEE-46A6-499F-BF94-0BE014908588}"/>
    <cellStyle name="Normal 8 2" xfId="179" xr:uid="{794EC898-EEC8-4932-80D7-EBB3FEA1125F}"/>
    <cellStyle name="Normal 9" xfId="19" xr:uid="{0FB39B19-621F-4EB3-BFF3-5E8C9A900C52}"/>
    <cellStyle name="Notas 2" xfId="127" xr:uid="{21B58029-2BB1-49D7-BED2-3548B64EF1F5}"/>
    <cellStyle name="Notas 2 2" xfId="128" xr:uid="{DBB8C815-204B-420B-B1F6-4A48F5037A6C}"/>
    <cellStyle name="Porcentaje 2" xfId="129" xr:uid="{42D066F7-62A9-48A0-965C-60F5E73BBFDF}"/>
    <cellStyle name="Porcentual 2" xfId="130" xr:uid="{3CB1C231-6FAA-47F8-8ABC-41CBD9ED9532}"/>
    <cellStyle name="Porcentual 3" xfId="131" xr:uid="{7770162E-0F10-4E10-BD4E-BA54A2A561DA}"/>
    <cellStyle name="Result" xfId="132" xr:uid="{27E640F5-FF24-4383-9D68-9D5F24779061}"/>
    <cellStyle name="Result2" xfId="133" xr:uid="{78D8FF91-08A9-4251-8C43-E83686D849AB}"/>
    <cellStyle name="Salida 2" xfId="134" xr:uid="{53E04096-60CB-4558-87EA-EFDB7E19693A}"/>
    <cellStyle name="Salida 2 2" xfId="135" xr:uid="{B0763204-06A3-4E98-8592-1A42F4AA8591}"/>
    <cellStyle name="Texto de advertencia 2" xfId="136" xr:uid="{07558482-4282-47C3-862D-613F2456B6E5}"/>
    <cellStyle name="Texto de advertencia 2 2" xfId="137" xr:uid="{0F7B2F65-BB0E-48DA-B4C5-6F236C90D09B}"/>
    <cellStyle name="Texto explicativo 2" xfId="138" xr:uid="{A40ABCB2-B4FA-4923-A438-A1E50418D0E5}"/>
    <cellStyle name="Texto explicativo 2 2" xfId="139" xr:uid="{CAF49404-229B-4F59-B991-A353FBC10563}"/>
    <cellStyle name="Título 1 2" xfId="140" xr:uid="{4D8B6485-4CC5-48A6-8FD5-7D23452CC7BF}"/>
    <cellStyle name="Título 1 2 2" xfId="141" xr:uid="{64CD3F68-B8EB-4BA3-992E-224168BFEC41}"/>
    <cellStyle name="Título 2 2" xfId="142" xr:uid="{FCB54B62-C811-4835-82F5-566C699529D8}"/>
    <cellStyle name="Título 2 2 2" xfId="143" xr:uid="{DF7B7309-FEC8-4B9B-9340-9D6D2E3F2612}"/>
    <cellStyle name="Título 3 2" xfId="144" xr:uid="{06789C50-4EB5-4E88-953A-BDABB757A65F}"/>
    <cellStyle name="Título 3 2 2" xfId="145" xr:uid="{CE884DC8-9E4D-4F38-BCB4-FC61DD5AF305}"/>
    <cellStyle name="Título 4" xfId="146" xr:uid="{FD7F51A1-FF8F-446F-931C-A89D059405E7}"/>
    <cellStyle name="Título 4 2" xfId="147" xr:uid="{5C146DF1-105A-428D-A08E-F8F705ACC384}"/>
    <cellStyle name="Título de hoja" xfId="148" xr:uid="{1E6ED8AA-0767-458E-BAD2-358D0EFB7047}"/>
    <cellStyle name="Total 2" xfId="149" xr:uid="{35008D11-5664-46FC-80B5-8B3994F8B330}"/>
    <cellStyle name="Total 2 2" xfId="150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75BA-830D-48B5-B587-4A9CDE803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29808" cy="3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6DBF-0640-4AB5-8D4B-C839259A7F25}">
  <dimension ref="B3:AG19"/>
  <sheetViews>
    <sheetView showGridLines="0" tabSelected="1" topLeftCell="A2" zoomScaleNormal="100" workbookViewId="0">
      <selection activeCell="C3" sqref="C3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3">
      <c r="C3" s="1"/>
    </row>
    <row r="4" spans="2:33">
      <c r="C4" s="2"/>
    </row>
    <row r="6" spans="2:33">
      <c r="B6" s="3" t="s">
        <v>1</v>
      </c>
    </row>
    <row r="7" spans="2:33">
      <c r="B7" s="3"/>
    </row>
    <row r="8" spans="2:33">
      <c r="C8" s="4" t="s">
        <v>2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  <c r="P8" s="5">
        <v>13</v>
      </c>
      <c r="Q8" s="5">
        <v>14</v>
      </c>
      <c r="R8" s="5">
        <v>15</v>
      </c>
      <c r="S8" s="5">
        <v>16</v>
      </c>
      <c r="T8" s="5">
        <v>17</v>
      </c>
      <c r="U8" s="5">
        <v>18</v>
      </c>
      <c r="V8" s="5">
        <v>19</v>
      </c>
      <c r="W8" s="5">
        <v>20</v>
      </c>
      <c r="X8" s="5">
        <v>21</v>
      </c>
      <c r="Y8" s="5">
        <v>22</v>
      </c>
      <c r="Z8" s="5">
        <v>23</v>
      </c>
      <c r="AA8" s="5">
        <v>24</v>
      </c>
      <c r="AB8" s="5">
        <v>25</v>
      </c>
      <c r="AC8" s="5">
        <v>26</v>
      </c>
      <c r="AD8" s="5">
        <v>27</v>
      </c>
      <c r="AE8" s="5">
        <v>28</v>
      </c>
      <c r="AF8" s="5">
        <v>29</v>
      </c>
      <c r="AG8" s="5">
        <v>30</v>
      </c>
    </row>
    <row r="9" spans="2:33">
      <c r="B9" s="6" t="s">
        <v>3</v>
      </c>
      <c r="C9" s="7">
        <v>46</v>
      </c>
      <c r="D9" s="8">
        <f>+C12</f>
        <v>46</v>
      </c>
      <c r="E9" s="8">
        <f>+D12</f>
        <v>46</v>
      </c>
      <c r="F9" s="8">
        <f t="shared" ref="F9:AG9" si="0">+E12</f>
        <v>46</v>
      </c>
      <c r="G9" s="8">
        <f t="shared" si="0"/>
        <v>46</v>
      </c>
      <c r="H9" s="8">
        <f t="shared" si="0"/>
        <v>46</v>
      </c>
      <c r="I9" s="8">
        <f t="shared" si="0"/>
        <v>46</v>
      </c>
      <c r="J9" s="8">
        <f t="shared" si="0"/>
        <v>46</v>
      </c>
      <c r="K9" s="8">
        <f>+J12</f>
        <v>46</v>
      </c>
      <c r="L9" s="8">
        <f>+K12</f>
        <v>46</v>
      </c>
      <c r="M9" s="8">
        <f t="shared" si="0"/>
        <v>46</v>
      </c>
      <c r="N9" s="8">
        <f t="shared" si="0"/>
        <v>0</v>
      </c>
      <c r="O9" s="8">
        <f>+N12</f>
        <v>0</v>
      </c>
      <c r="P9" s="8">
        <f t="shared" si="0"/>
        <v>0</v>
      </c>
      <c r="Q9" s="8">
        <f t="shared" si="0"/>
        <v>0</v>
      </c>
      <c r="R9" s="8">
        <f>+Q12</f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 t="shared" si="0"/>
        <v>0</v>
      </c>
      <c r="AG9" s="8">
        <f t="shared" si="0"/>
        <v>0</v>
      </c>
    </row>
    <row r="10" spans="2:33">
      <c r="B10" s="9" t="s">
        <v>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/>
      <c r="AD10" s="12"/>
      <c r="AE10" s="13"/>
      <c r="AF10" s="13"/>
      <c r="AG10" s="13"/>
    </row>
    <row r="11" spans="2:33">
      <c r="B11" s="9" t="s">
        <v>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3">
        <v>46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1"/>
      <c r="AB11" s="10"/>
      <c r="AC11" s="11"/>
      <c r="AD11" s="12"/>
      <c r="AE11" s="13"/>
      <c r="AF11" s="13"/>
      <c r="AG11" s="13"/>
    </row>
    <row r="12" spans="2:33">
      <c r="B12" s="9"/>
      <c r="C12" s="21">
        <f>C9+C10-C11</f>
        <v>46</v>
      </c>
      <c r="D12" s="22">
        <f t="shared" ref="D12:AG12" si="1">D9+D10-D11</f>
        <v>46</v>
      </c>
      <c r="E12" s="22">
        <f t="shared" si="1"/>
        <v>46</v>
      </c>
      <c r="F12" s="22">
        <f t="shared" si="1"/>
        <v>46</v>
      </c>
      <c r="G12" s="22">
        <f t="shared" si="1"/>
        <v>46</v>
      </c>
      <c r="H12" s="22">
        <f t="shared" si="1"/>
        <v>46</v>
      </c>
      <c r="I12" s="22">
        <f t="shared" si="1"/>
        <v>46</v>
      </c>
      <c r="J12" s="22">
        <f t="shared" si="1"/>
        <v>46</v>
      </c>
      <c r="K12" s="22">
        <f t="shared" si="1"/>
        <v>46</v>
      </c>
      <c r="L12" s="22">
        <f t="shared" si="1"/>
        <v>46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 t="shared" si="1"/>
        <v>0</v>
      </c>
      <c r="Q12" s="22">
        <f t="shared" si="1"/>
        <v>0</v>
      </c>
      <c r="R12" s="22">
        <f t="shared" si="1"/>
        <v>0</v>
      </c>
      <c r="S12" s="22">
        <f t="shared" si="1"/>
        <v>0</v>
      </c>
      <c r="T12" s="22">
        <f t="shared" si="1"/>
        <v>0</v>
      </c>
      <c r="U12" s="22">
        <f t="shared" si="1"/>
        <v>0</v>
      </c>
      <c r="V12" s="22">
        <f t="shared" si="1"/>
        <v>0</v>
      </c>
      <c r="W12" s="22">
        <f t="shared" si="1"/>
        <v>0</v>
      </c>
      <c r="X12" s="22">
        <f t="shared" si="1"/>
        <v>0</v>
      </c>
      <c r="Y12" s="22">
        <f t="shared" si="1"/>
        <v>0</v>
      </c>
      <c r="Z12" s="22">
        <f t="shared" si="1"/>
        <v>0</v>
      </c>
      <c r="AA12" s="22">
        <f t="shared" si="1"/>
        <v>0</v>
      </c>
      <c r="AB12" s="22">
        <f t="shared" si="1"/>
        <v>0</v>
      </c>
      <c r="AC12" s="22">
        <f t="shared" si="1"/>
        <v>0</v>
      </c>
      <c r="AD12" s="22">
        <f t="shared" si="1"/>
        <v>0</v>
      </c>
      <c r="AE12" s="22">
        <f t="shared" si="1"/>
        <v>0</v>
      </c>
      <c r="AF12" s="22">
        <f t="shared" si="1"/>
        <v>0</v>
      </c>
      <c r="AG12" s="22">
        <f t="shared" si="1"/>
        <v>0</v>
      </c>
    </row>
    <row r="17" spans="2:5" ht="43.2">
      <c r="B17" s="14" t="s">
        <v>6</v>
      </c>
      <c r="C17" s="14" t="s">
        <v>7</v>
      </c>
      <c r="D17" s="14" t="s">
        <v>8</v>
      </c>
      <c r="E17" s="14" t="s">
        <v>9</v>
      </c>
    </row>
    <row r="18" spans="2:5">
      <c r="B18" s="15" t="s">
        <v>10</v>
      </c>
      <c r="C18" s="15">
        <f>C9</f>
        <v>46</v>
      </c>
      <c r="D18" s="16">
        <v>35</v>
      </c>
      <c r="E18" s="17">
        <f>C18*D18</f>
        <v>1610</v>
      </c>
    </row>
    <row r="19" spans="2:5">
      <c r="B19" s="18" t="s">
        <v>0</v>
      </c>
      <c r="C19" s="19"/>
      <c r="D19" s="19"/>
      <c r="E19" s="20">
        <f>E18</f>
        <v>1610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EF11C62C-1FFE-4FF3-8EFD-4FFD72EA140A}"/>
</file>

<file path=customXml/itemProps2.xml><?xml version="1.0" encoding="utf-8"?>
<ds:datastoreItem xmlns:ds="http://schemas.openxmlformats.org/officeDocument/2006/customXml" ds:itemID="{1FD9D961-7AB0-4FE6-A186-F7ACFCC3FD3F}"/>
</file>

<file path=customXml/itemProps3.xml><?xml version="1.0" encoding="utf-8"?>
<ds:datastoreItem xmlns:ds="http://schemas.openxmlformats.org/officeDocument/2006/customXml" ds:itemID="{442F29E3-8FA2-4F26-818C-DEE859AB0C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2024-04-09T13:35:42Z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0x0101008883507F307E00488DA3373852F5F62E</vt:lpwstr>
  </property>
</Properties>
</file>