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https://quantumpe-my.sharepoint.com/personal/francesca_perez_osf_pe/Documents/FRANCESCA-ALMACEN ALFRIMAC/ALMACEN-ALFRIMAC/ALFRIMAC/ORDENES DE FACTURACIÓN SEMANAL/2024/ENERO/"/>
    </mc:Choice>
  </mc:AlternateContent>
  <xr:revisionPtr revIDLastSave="11" documentId="13_ncr:1_{6C0ADA5B-1A2F-4F3D-B319-32333544FA70}" xr6:coauthVersionLast="47" xr6:coauthVersionMax="47" xr10:uidLastSave="{A20A7EBC-BC62-4E3E-9662-034D038FEAA7}"/>
  <bookViews>
    <workbookView minimized="1" xWindow="10104" yWindow="6000" windowWidth="2388" windowHeight="564" activeTab="3" xr2:uid="{00000000-000D-0000-FFFF-FFFF00000000}"/>
  </bookViews>
  <sheets>
    <sheet name="12522" sheetId="1" r:id="rId1"/>
    <sheet name="12523" sheetId="2" r:id="rId2"/>
    <sheet name="12524" sheetId="3" r:id="rId3"/>
    <sheet name="12525" sheetId="4" r:id="rId4"/>
    <sheet name="12526" sheetId="5" r:id="rId5"/>
    <sheet name="12527" sheetId="6" r:id="rId6"/>
    <sheet name="12528" sheetId="7" r:id="rId7"/>
    <sheet name="12529" sheetId="8" r:id="rId8"/>
    <sheet name="12530" sheetId="9" r:id="rId9"/>
    <sheet name="12531" sheetId="10" r:id="rId10"/>
    <sheet name="12532" sheetId="11" r:id="rId11"/>
    <sheet name="12533" sheetId="12" r:id="rId12"/>
    <sheet name="12534" sheetId="13" r:id="rId13"/>
    <sheet name="12535" sheetId="14" r:id="rId14"/>
    <sheet name="12536" sheetId="15" r:id="rId15"/>
    <sheet name="12537" sheetId="16" r:id="rId16"/>
    <sheet name="12538" sheetId="17" r:id="rId17"/>
    <sheet name="12539" sheetId="18" r:id="rId18"/>
    <sheet name="12540" sheetId="19" r:id="rId19"/>
    <sheet name="12541" sheetId="20" r:id="rId20"/>
    <sheet name="12542" sheetId="21" r:id="rId2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6" i="4" l="1"/>
  <c r="Q17" i="4"/>
  <c r="Q18" i="4"/>
  <c r="Q19" i="4"/>
  <c r="Q20" i="4"/>
  <c r="Q21" i="4"/>
  <c r="Q15" i="4"/>
</calcChain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7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8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9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0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76200</xdr:rowOff>
    </xdr:from>
    <xdr:to>
      <xdr:col>12</xdr:col>
      <xdr:colOff>608390</xdr:colOff>
      <xdr:row>28</xdr:row>
      <xdr:rowOff>114300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4078" b="21701"/>
        <a:stretch/>
      </xdr:blipFill>
      <xdr:spPr>
        <a:xfrm>
          <a:off x="76200" y="76200"/>
          <a:ext cx="9676190" cy="537210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66676</xdr:rowOff>
    </xdr:from>
    <xdr:to>
      <xdr:col>12</xdr:col>
      <xdr:colOff>656015</xdr:colOff>
      <xdr:row>28</xdr:row>
      <xdr:rowOff>123826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3948" b="21569"/>
        <a:stretch/>
      </xdr:blipFill>
      <xdr:spPr>
        <a:xfrm>
          <a:off x="123825" y="66676"/>
          <a:ext cx="9676190" cy="539115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57150</xdr:rowOff>
    </xdr:from>
    <xdr:to>
      <xdr:col>12</xdr:col>
      <xdr:colOff>684590</xdr:colOff>
      <xdr:row>28</xdr:row>
      <xdr:rowOff>9525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4239" b="22251"/>
        <a:stretch/>
      </xdr:blipFill>
      <xdr:spPr>
        <a:xfrm>
          <a:off x="152400" y="57150"/>
          <a:ext cx="9676190" cy="5286375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85725</xdr:rowOff>
    </xdr:from>
    <xdr:to>
      <xdr:col>12</xdr:col>
      <xdr:colOff>608390</xdr:colOff>
      <xdr:row>28</xdr:row>
      <xdr:rowOff>114300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4343" b="21570"/>
        <a:stretch/>
      </xdr:blipFill>
      <xdr:spPr>
        <a:xfrm>
          <a:off x="76200" y="85725"/>
          <a:ext cx="9676190" cy="5362575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28575</xdr:rowOff>
    </xdr:from>
    <xdr:to>
      <xdr:col>12</xdr:col>
      <xdr:colOff>589340</xdr:colOff>
      <xdr:row>28</xdr:row>
      <xdr:rowOff>95250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4080" b="21305"/>
        <a:stretch/>
      </xdr:blipFill>
      <xdr:spPr>
        <a:xfrm>
          <a:off x="57150" y="28575"/>
          <a:ext cx="9676190" cy="5400675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76200</xdr:rowOff>
    </xdr:from>
    <xdr:to>
      <xdr:col>12</xdr:col>
      <xdr:colOff>589340</xdr:colOff>
      <xdr:row>28</xdr:row>
      <xdr:rowOff>9525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5001" b="22227"/>
        <a:stretch/>
      </xdr:blipFill>
      <xdr:spPr>
        <a:xfrm>
          <a:off x="57150" y="76200"/>
          <a:ext cx="9676190" cy="5267325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57150</xdr:rowOff>
    </xdr:from>
    <xdr:to>
      <xdr:col>12</xdr:col>
      <xdr:colOff>579815</xdr:colOff>
      <xdr:row>28</xdr:row>
      <xdr:rowOff>9525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4606" b="22359"/>
        <a:stretch/>
      </xdr:blipFill>
      <xdr:spPr>
        <a:xfrm>
          <a:off x="47625" y="57150"/>
          <a:ext cx="9676190" cy="5286375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76201</xdr:rowOff>
    </xdr:from>
    <xdr:to>
      <xdr:col>12</xdr:col>
      <xdr:colOff>570290</xdr:colOff>
      <xdr:row>28</xdr:row>
      <xdr:rowOff>38101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4211" b="22622"/>
        <a:stretch/>
      </xdr:blipFill>
      <xdr:spPr>
        <a:xfrm>
          <a:off x="38100" y="76201"/>
          <a:ext cx="9676190" cy="529590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47625</xdr:rowOff>
    </xdr:from>
    <xdr:to>
      <xdr:col>12</xdr:col>
      <xdr:colOff>589340</xdr:colOff>
      <xdr:row>28</xdr:row>
      <xdr:rowOff>57150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4343" b="21832"/>
        <a:stretch/>
      </xdr:blipFill>
      <xdr:spPr>
        <a:xfrm>
          <a:off x="57150" y="47625"/>
          <a:ext cx="9676190" cy="5343525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47625</xdr:rowOff>
    </xdr:from>
    <xdr:to>
      <xdr:col>12</xdr:col>
      <xdr:colOff>579815</xdr:colOff>
      <xdr:row>28</xdr:row>
      <xdr:rowOff>38100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4474" b="21964"/>
        <a:stretch/>
      </xdr:blipFill>
      <xdr:spPr>
        <a:xfrm>
          <a:off x="47625" y="47625"/>
          <a:ext cx="9676190" cy="5324475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47625</xdr:rowOff>
    </xdr:from>
    <xdr:to>
      <xdr:col>12</xdr:col>
      <xdr:colOff>598865</xdr:colOff>
      <xdr:row>28</xdr:row>
      <xdr:rowOff>38100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4474" b="21964"/>
        <a:stretch/>
      </xdr:blipFill>
      <xdr:spPr>
        <a:xfrm>
          <a:off x="66675" y="47625"/>
          <a:ext cx="9676190" cy="53244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12</xdr:col>
      <xdr:colOff>589340</xdr:colOff>
      <xdr:row>28</xdr:row>
      <xdr:rowOff>38100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4078" b="22490"/>
        <a:stretch/>
      </xdr:blipFill>
      <xdr:spPr>
        <a:xfrm>
          <a:off x="57150" y="57150"/>
          <a:ext cx="9676190" cy="531495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57151</xdr:rowOff>
    </xdr:from>
    <xdr:to>
      <xdr:col>12</xdr:col>
      <xdr:colOff>560765</xdr:colOff>
      <xdr:row>28</xdr:row>
      <xdr:rowOff>19051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5001" b="21832"/>
        <a:stretch/>
      </xdr:blipFill>
      <xdr:spPr>
        <a:xfrm>
          <a:off x="28575" y="57151"/>
          <a:ext cx="9676190" cy="529590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0</xdr:rowOff>
    </xdr:from>
    <xdr:to>
      <xdr:col>12</xdr:col>
      <xdr:colOff>570290</xdr:colOff>
      <xdr:row>27</xdr:row>
      <xdr:rowOff>133350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5001" b="22095"/>
        <a:stretch/>
      </xdr:blipFill>
      <xdr:spPr>
        <a:xfrm>
          <a:off x="38100" y="0"/>
          <a:ext cx="9676190" cy="52768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47626</xdr:rowOff>
    </xdr:from>
    <xdr:to>
      <xdr:col>12</xdr:col>
      <xdr:colOff>579815</xdr:colOff>
      <xdr:row>27</xdr:row>
      <xdr:rowOff>180976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4474" b="22622"/>
        <a:stretch/>
      </xdr:blipFill>
      <xdr:spPr>
        <a:xfrm>
          <a:off x="47625" y="47626"/>
          <a:ext cx="9676190" cy="52768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66675</xdr:rowOff>
    </xdr:from>
    <xdr:to>
      <xdr:col>12</xdr:col>
      <xdr:colOff>617915</xdr:colOff>
      <xdr:row>28</xdr:row>
      <xdr:rowOff>57150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4606" b="21832"/>
        <a:stretch/>
      </xdr:blipFill>
      <xdr:spPr>
        <a:xfrm>
          <a:off x="85725" y="66675"/>
          <a:ext cx="9676190" cy="532447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47625</xdr:rowOff>
    </xdr:from>
    <xdr:to>
      <xdr:col>12</xdr:col>
      <xdr:colOff>579815</xdr:colOff>
      <xdr:row>28</xdr:row>
      <xdr:rowOff>47625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4078" b="22228"/>
        <a:stretch/>
      </xdr:blipFill>
      <xdr:spPr>
        <a:xfrm>
          <a:off x="47625" y="47625"/>
          <a:ext cx="9676190" cy="53340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38100</xdr:rowOff>
    </xdr:from>
    <xdr:to>
      <xdr:col>12</xdr:col>
      <xdr:colOff>579815</xdr:colOff>
      <xdr:row>28</xdr:row>
      <xdr:rowOff>104775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4079" b="21306"/>
        <a:stretch/>
      </xdr:blipFill>
      <xdr:spPr>
        <a:xfrm>
          <a:off x="47625" y="38100"/>
          <a:ext cx="9676190" cy="540067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76200</xdr:rowOff>
    </xdr:from>
    <xdr:to>
      <xdr:col>12</xdr:col>
      <xdr:colOff>598865</xdr:colOff>
      <xdr:row>28</xdr:row>
      <xdr:rowOff>85725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3685" b="22490"/>
        <a:stretch/>
      </xdr:blipFill>
      <xdr:spPr>
        <a:xfrm>
          <a:off x="66675" y="76200"/>
          <a:ext cx="9676190" cy="534352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76200</xdr:rowOff>
    </xdr:from>
    <xdr:to>
      <xdr:col>12</xdr:col>
      <xdr:colOff>617915</xdr:colOff>
      <xdr:row>28</xdr:row>
      <xdr:rowOff>76200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4605" b="21701"/>
        <a:stretch/>
      </xdr:blipFill>
      <xdr:spPr>
        <a:xfrm>
          <a:off x="85725" y="76200"/>
          <a:ext cx="9676190" cy="533400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85725</xdr:rowOff>
    </xdr:from>
    <xdr:to>
      <xdr:col>12</xdr:col>
      <xdr:colOff>608390</xdr:colOff>
      <xdr:row>28</xdr:row>
      <xdr:rowOff>171450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4211" b="20911"/>
        <a:stretch/>
      </xdr:blipFill>
      <xdr:spPr>
        <a:xfrm>
          <a:off x="76200" y="85725"/>
          <a:ext cx="9676190" cy="54197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"/>
  <sheetViews>
    <sheetView topLeftCell="A4" workbookViewId="0"/>
  </sheetViews>
  <sheetFormatPr baseColWidth="10" defaultRowHeight="14.4" x14ac:dyDescent="0.3"/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</sheetPr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2D050"/>
  </sheetPr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92D050"/>
  </sheetPr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0"/>
  </sheetPr>
  <dimension ref="A1"/>
  <sheetViews>
    <sheetView topLeftCell="A4" workbookViewId="0"/>
  </sheetViews>
  <sheetFormatPr baseColWidth="10" defaultRowHeight="14.4" x14ac:dyDescent="0.3"/>
  <sheetData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92D050"/>
  </sheetPr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92D050"/>
  </sheetPr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92D050"/>
  </sheetPr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92D050"/>
  </sheetPr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92D050"/>
  </sheetPr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92D050"/>
  </sheetPr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"/>
  <sheetViews>
    <sheetView topLeftCell="A7" workbookViewId="0"/>
  </sheetViews>
  <sheetFormatPr baseColWidth="10" defaultRowHeight="14.4" x14ac:dyDescent="0.3"/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O15:Q21"/>
  <sheetViews>
    <sheetView tabSelected="1" topLeftCell="A4" workbookViewId="0">
      <selection activeCell="N14" sqref="N14"/>
    </sheetView>
  </sheetViews>
  <sheetFormatPr baseColWidth="10" defaultRowHeight="14.4" x14ac:dyDescent="0.3"/>
  <sheetData>
    <row r="15" spans="15:17" x14ac:dyDescent="0.3">
      <c r="O15">
        <v>22.05</v>
      </c>
      <c r="P15">
        <v>14</v>
      </c>
      <c r="Q15">
        <f>+O15*14</f>
        <v>308.7</v>
      </c>
    </row>
    <row r="16" spans="15:17" x14ac:dyDescent="0.3">
      <c r="O16">
        <v>22.05</v>
      </c>
      <c r="P16">
        <v>14</v>
      </c>
      <c r="Q16">
        <f t="shared" ref="Q16:Q21" si="0">+O16*14</f>
        <v>308.7</v>
      </c>
    </row>
    <row r="17" spans="15:17" x14ac:dyDescent="0.3">
      <c r="O17">
        <v>22.02</v>
      </c>
      <c r="P17">
        <v>14</v>
      </c>
      <c r="Q17">
        <f t="shared" si="0"/>
        <v>308.27999999999997</v>
      </c>
    </row>
    <row r="18" spans="15:17" x14ac:dyDescent="0.3">
      <c r="O18">
        <v>22.05</v>
      </c>
      <c r="P18">
        <v>14</v>
      </c>
      <c r="Q18">
        <f t="shared" si="0"/>
        <v>308.7</v>
      </c>
    </row>
    <row r="19" spans="15:17" x14ac:dyDescent="0.3">
      <c r="O19">
        <v>22.02</v>
      </c>
      <c r="P19">
        <v>14</v>
      </c>
      <c r="Q19">
        <f t="shared" si="0"/>
        <v>308.27999999999997</v>
      </c>
    </row>
    <row r="20" spans="15:17" x14ac:dyDescent="0.3">
      <c r="O20">
        <v>22.02</v>
      </c>
      <c r="P20">
        <v>14</v>
      </c>
      <c r="Q20">
        <f t="shared" si="0"/>
        <v>308.27999999999997</v>
      </c>
    </row>
    <row r="21" spans="15:17" x14ac:dyDescent="0.3">
      <c r="O21">
        <v>21.99</v>
      </c>
      <c r="P21">
        <v>14</v>
      </c>
      <c r="Q21">
        <f t="shared" si="0"/>
        <v>307.85999999999996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</sheetPr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0000"/>
  </sheetPr>
  <dimension ref="A1"/>
  <sheetViews>
    <sheetView topLeftCell="A4" workbookViewId="0"/>
  </sheetViews>
  <sheetFormatPr baseColWidth="10" defaultRowHeight="14.4" x14ac:dyDescent="0.3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21</vt:i4>
      </vt:variant>
    </vt:vector>
  </HeadingPairs>
  <TitlesOfParts>
    <vt:vector size="21" baseType="lpstr">
      <vt:lpstr>12522</vt:lpstr>
      <vt:lpstr>12523</vt:lpstr>
      <vt:lpstr>12524</vt:lpstr>
      <vt:lpstr>12525</vt:lpstr>
      <vt:lpstr>12526</vt:lpstr>
      <vt:lpstr>12527</vt:lpstr>
      <vt:lpstr>12528</vt:lpstr>
      <vt:lpstr>12529</vt:lpstr>
      <vt:lpstr>12530</vt:lpstr>
      <vt:lpstr>12531</vt:lpstr>
      <vt:lpstr>12532</vt:lpstr>
      <vt:lpstr>12533</vt:lpstr>
      <vt:lpstr>12534</vt:lpstr>
      <vt:lpstr>12535</vt:lpstr>
      <vt:lpstr>12536</vt:lpstr>
      <vt:lpstr>12537</vt:lpstr>
      <vt:lpstr>12538</vt:lpstr>
      <vt:lpstr>12539</vt:lpstr>
      <vt:lpstr>12540</vt:lpstr>
      <vt:lpstr>12541</vt:lpstr>
      <vt:lpstr>12542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Liseni Ruiz</dc:creator>
  <cp:lastModifiedBy>Francesca Pérez (OSF-CAL)</cp:lastModifiedBy>
  <dcterms:created xsi:type="dcterms:W3CDTF">2024-01-19T23:37:15Z</dcterms:created>
  <dcterms:modified xsi:type="dcterms:W3CDTF">2024-01-30T14:18:38Z</dcterms:modified>
</cp:coreProperties>
</file>