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quantumpe-my.sharepoint.com/personal/david_paucar_osf_pe/Documents/Escritorio/"/>
    </mc:Choice>
  </mc:AlternateContent>
  <xr:revisionPtr revIDLastSave="0" documentId="8_{F23DB619-99B8-43C3-ADDE-C0AF0CBC2A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F16" i="1" l="1"/>
  <c r="F24" i="1" s="1"/>
  <c r="F25" i="1" s="1"/>
  <c r="F26" i="1" l="1"/>
</calcChain>
</file>

<file path=xl/sharedStrings.xml><?xml version="1.0" encoding="utf-8"?>
<sst xmlns="http://schemas.openxmlformats.org/spreadsheetml/2006/main" count="34" uniqueCount="34">
  <si>
    <t>Presente</t>
  </si>
  <si>
    <t>Atención</t>
  </si>
  <si>
    <t>Que de acuerdo  a su amable solicitud nos complace en cotizar según referencia</t>
  </si>
  <si>
    <t>ÍTEM</t>
  </si>
  <si>
    <t>DESCRIPCIÓN</t>
  </si>
  <si>
    <t>Cant.</t>
  </si>
  <si>
    <t>UM</t>
  </si>
  <si>
    <t>P UNIT.</t>
  </si>
  <si>
    <t>IMPORTE</t>
  </si>
  <si>
    <t>Condiciones de Venta</t>
  </si>
  <si>
    <t>Forma de Pago</t>
  </si>
  <si>
    <t>Tiempo de Entrega</t>
  </si>
  <si>
    <t>Tipo de Moneda</t>
  </si>
  <si>
    <t>NUEVO SOLES</t>
  </si>
  <si>
    <t>Sin otro en particular quedamos a la espera de sus gratas ordenes</t>
  </si>
  <si>
    <t>Atentamente</t>
  </si>
  <si>
    <t>LUIS CHIPANA C,</t>
  </si>
  <si>
    <t>98883-2046</t>
  </si>
  <si>
    <t>Ref.- Precio de gases Industriales</t>
  </si>
  <si>
    <t>V. venta</t>
  </si>
  <si>
    <t>Total</t>
  </si>
  <si>
    <r>
      <t xml:space="preserve">      </t>
    </r>
    <r>
      <rPr>
        <b/>
        <sz val="11"/>
        <color indexed="8"/>
        <rFont val="Calibri"/>
        <family val="2"/>
      </rPr>
      <t xml:space="preserve">CODASAC    </t>
    </r>
    <r>
      <rPr>
        <sz val="11"/>
        <color theme="1"/>
        <rFont val="Calibri"/>
        <family val="2"/>
        <scheme val="minor"/>
      </rPr>
      <t xml:space="preserve"> Dirección Av. condevilla 334 Urb. Previ-Callao Cel. 98883-2046  </t>
    </r>
  </si>
  <si>
    <t xml:space="preserve"> LUIS CHIPANA CARTOLIN</t>
  </si>
  <si>
    <t>IGV</t>
  </si>
  <si>
    <t xml:space="preserve"> </t>
  </si>
  <si>
    <t>Señor:</t>
  </si>
  <si>
    <t>OCEANO SEAFOOD S.A.</t>
  </si>
  <si>
    <t>M3</t>
  </si>
  <si>
    <t>Contado contra entrega</t>
  </si>
  <si>
    <t>Inmediato</t>
  </si>
  <si>
    <t xml:space="preserve">ARGON GAS </t>
  </si>
  <si>
    <t>Sr David Paucar</t>
  </si>
  <si>
    <t>Callao, 28 de Octubre del 2024</t>
  </si>
  <si>
    <t>Cotización nro. 315-24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</si>
</sst>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u/>
      <sz val="28"/>
      <color indexed="10"/>
      <name val="Arial"/>
      <family val="2"/>
    </font>
    <font>
      <u/>
      <sz val="10"/>
      <name val="Arial"/>
      <family val="2"/>
    </font>
    <font>
      <b/>
      <u/>
      <sz val="14"/>
      <color indexed="62"/>
      <name val="Calibri"/>
      <family val="2"/>
    </font>
    <font>
      <b/>
      <sz val="14"/>
      <color indexed="62"/>
      <name val="Calibri"/>
      <family val="2"/>
    </font>
    <font>
      <b/>
      <sz val="11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u/>
      <sz val="10"/>
      <name val="Arial"/>
      <family val="2"/>
    </font>
    <font>
      <b/>
      <i/>
      <u/>
      <sz val="10"/>
      <name val="Arial"/>
      <family val="2"/>
    </font>
    <font>
      <u/>
      <sz val="12"/>
      <name val="Tahoma"/>
      <family val="2"/>
    </font>
    <font>
      <b/>
      <i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b/>
      <i/>
      <sz val="8"/>
      <color indexed="8"/>
      <name val="Arial"/>
      <family val="2"/>
    </font>
    <font>
      <sz val="8"/>
      <color indexed="8"/>
      <name val="Calibri"/>
      <family val="2"/>
    </font>
    <font>
      <b/>
      <i/>
      <sz val="11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u/>
      <sz val="10"/>
      <name val="Arial"/>
      <family val="2"/>
    </font>
    <font>
      <b/>
      <i/>
      <sz val="9"/>
      <name val="Arial"/>
      <family val="2"/>
    </font>
    <font>
      <b/>
      <sz val="11"/>
      <name val="Arial"/>
      <family val="2"/>
    </font>
    <font>
      <b/>
      <sz val="11"/>
      <color indexed="8"/>
      <name val="Calibri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0" borderId="0" xfId="0" applyFont="1" applyAlignment="1">
      <alignment horizontal="left"/>
    </xf>
    <xf numFmtId="0" fontId="4" fillId="0" borderId="0" xfId="0" applyFont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0" fillId="2" borderId="0" xfId="0" applyFill="1" applyAlignment="1">
      <alignment horizontal="right"/>
    </xf>
    <xf numFmtId="0" fontId="10" fillId="2" borderId="0" xfId="0" applyFont="1" applyFill="1"/>
    <xf numFmtId="0" fontId="11" fillId="2" borderId="0" xfId="0" applyFont="1" applyFill="1"/>
    <xf numFmtId="0" fontId="12" fillId="2" borderId="1" xfId="0" applyFont="1" applyFill="1" applyBorder="1" applyAlignment="1">
      <alignment horizontal="center"/>
    </xf>
    <xf numFmtId="0" fontId="12" fillId="2" borderId="0" xfId="0" applyFont="1" applyFill="1"/>
    <xf numFmtId="1" fontId="11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2" fontId="11" fillId="2" borderId="2" xfId="0" applyNumberFormat="1" applyFont="1" applyFill="1" applyBorder="1"/>
    <xf numFmtId="0" fontId="14" fillId="0" borderId="2" xfId="0" applyFont="1" applyBorder="1"/>
    <xf numFmtId="0" fontId="11" fillId="2" borderId="2" xfId="0" applyFont="1" applyFill="1" applyBorder="1" applyAlignment="1">
      <alignment horizontal="left"/>
    </xf>
    <xf numFmtId="0" fontId="15" fillId="2" borderId="2" xfId="0" applyFont="1" applyFill="1" applyBorder="1" applyAlignment="1">
      <alignment horizontal="center"/>
    </xf>
    <xf numFmtId="2" fontId="14" fillId="2" borderId="0" xfId="0" applyNumberFormat="1" applyFont="1" applyFill="1"/>
    <xf numFmtId="0" fontId="16" fillId="2" borderId="0" xfId="0" applyFont="1" applyFill="1"/>
    <xf numFmtId="0" fontId="17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8" fillId="2" borderId="0" xfId="0" applyFont="1" applyFill="1" applyAlignment="1">
      <alignment horizontal="left"/>
    </xf>
    <xf numFmtId="2" fontId="19" fillId="2" borderId="0" xfId="0" applyNumberFormat="1" applyFont="1" applyFill="1"/>
    <xf numFmtId="0" fontId="11" fillId="2" borderId="0" xfId="0" applyFont="1" applyFill="1" applyAlignment="1">
      <alignment horizontal="left"/>
    </xf>
    <xf numFmtId="0" fontId="20" fillId="2" borderId="0" xfId="0" applyFont="1" applyFill="1" applyAlignment="1">
      <alignment horizontal="left"/>
    </xf>
    <xf numFmtId="0" fontId="21" fillId="2" borderId="0" xfId="0" applyFont="1" applyFill="1"/>
    <xf numFmtId="0" fontId="13" fillId="2" borderId="0" xfId="0" applyFont="1" applyFill="1"/>
    <xf numFmtId="0" fontId="22" fillId="2" borderId="0" xfId="0" applyFont="1" applyFill="1" applyAlignment="1">
      <alignment horizontal="left"/>
    </xf>
    <xf numFmtId="0" fontId="23" fillId="2" borderId="0" xfId="0" applyFont="1" applyFill="1"/>
    <xf numFmtId="0" fontId="14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2" fontId="0" fillId="2" borderId="0" xfId="0" applyNumberFormat="1" applyFill="1"/>
    <xf numFmtId="0" fontId="25" fillId="2" borderId="2" xfId="0" applyFont="1" applyFill="1" applyBorder="1" applyAlignment="1">
      <alignment horizontal="center"/>
    </xf>
    <xf numFmtId="0" fontId="26" fillId="2" borderId="2" xfId="0" applyFont="1" applyFill="1" applyBorder="1" applyAlignment="1">
      <alignment horizontal="center"/>
    </xf>
    <xf numFmtId="2" fontId="26" fillId="2" borderId="2" xfId="0" applyNumberFormat="1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400" y="0"/>
          <a:ext cx="3819525" cy="685800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26227"/>
            </a:avLst>
          </a:prstTxWarp>
        </a:bodyPr>
        <a:lstStyle/>
        <a:p>
          <a:pPr algn="ctr" rtl="0">
            <a:buNone/>
          </a:pPr>
          <a:endParaRPr lang="es-PE" sz="40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0000"/>
            </a:solidFill>
            <a:latin typeface="Impact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009649" cy="715678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9649" cy="715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tabSelected="1" topLeftCell="A4" workbookViewId="0">
      <selection activeCell="H4" sqref="H4"/>
    </sheetView>
  </sheetViews>
  <sheetFormatPr baseColWidth="10" defaultColWidth="23.44140625" defaultRowHeight="14.4" x14ac:dyDescent="0.3"/>
  <cols>
    <col min="1" max="1" width="14.6640625" style="1" customWidth="1"/>
    <col min="2" max="2" width="44.88671875" style="1" customWidth="1"/>
    <col min="3" max="4" width="4.6640625" style="1" customWidth="1"/>
    <col min="5" max="5" width="7.6640625" style="1" customWidth="1"/>
    <col min="6" max="6" width="9.88671875" style="1" customWidth="1"/>
    <col min="7" max="7" width="6.109375" style="1" customWidth="1"/>
    <col min="8" max="256" width="23.44140625" style="1"/>
    <col min="257" max="257" width="13.88671875" style="1" customWidth="1"/>
    <col min="258" max="258" width="44.88671875" style="1" customWidth="1"/>
    <col min="259" max="260" width="4.6640625" style="1" customWidth="1"/>
    <col min="261" max="261" width="7.6640625" style="1" customWidth="1"/>
    <col min="262" max="262" width="9.88671875" style="1" customWidth="1"/>
    <col min="263" max="512" width="23.44140625" style="1"/>
    <col min="513" max="513" width="13.88671875" style="1" customWidth="1"/>
    <col min="514" max="514" width="44.88671875" style="1" customWidth="1"/>
    <col min="515" max="516" width="4.6640625" style="1" customWidth="1"/>
    <col min="517" max="517" width="7.6640625" style="1" customWidth="1"/>
    <col min="518" max="518" width="9.88671875" style="1" customWidth="1"/>
    <col min="519" max="768" width="23.44140625" style="1"/>
    <col min="769" max="769" width="13.88671875" style="1" customWidth="1"/>
    <col min="770" max="770" width="44.88671875" style="1" customWidth="1"/>
    <col min="771" max="772" width="4.6640625" style="1" customWidth="1"/>
    <col min="773" max="773" width="7.6640625" style="1" customWidth="1"/>
    <col min="774" max="774" width="9.88671875" style="1" customWidth="1"/>
    <col min="775" max="1024" width="23.44140625" style="1"/>
    <col min="1025" max="1025" width="13.88671875" style="1" customWidth="1"/>
    <col min="1026" max="1026" width="44.88671875" style="1" customWidth="1"/>
    <col min="1027" max="1028" width="4.6640625" style="1" customWidth="1"/>
    <col min="1029" max="1029" width="7.6640625" style="1" customWidth="1"/>
    <col min="1030" max="1030" width="9.88671875" style="1" customWidth="1"/>
    <col min="1031" max="1280" width="23.44140625" style="1"/>
    <col min="1281" max="1281" width="13.88671875" style="1" customWidth="1"/>
    <col min="1282" max="1282" width="44.88671875" style="1" customWidth="1"/>
    <col min="1283" max="1284" width="4.6640625" style="1" customWidth="1"/>
    <col min="1285" max="1285" width="7.6640625" style="1" customWidth="1"/>
    <col min="1286" max="1286" width="9.88671875" style="1" customWidth="1"/>
    <col min="1287" max="1536" width="23.44140625" style="1"/>
    <col min="1537" max="1537" width="13.88671875" style="1" customWidth="1"/>
    <col min="1538" max="1538" width="44.88671875" style="1" customWidth="1"/>
    <col min="1539" max="1540" width="4.6640625" style="1" customWidth="1"/>
    <col min="1541" max="1541" width="7.6640625" style="1" customWidth="1"/>
    <col min="1542" max="1542" width="9.88671875" style="1" customWidth="1"/>
    <col min="1543" max="1792" width="23.44140625" style="1"/>
    <col min="1793" max="1793" width="13.88671875" style="1" customWidth="1"/>
    <col min="1794" max="1794" width="44.88671875" style="1" customWidth="1"/>
    <col min="1795" max="1796" width="4.6640625" style="1" customWidth="1"/>
    <col min="1797" max="1797" width="7.6640625" style="1" customWidth="1"/>
    <col min="1798" max="1798" width="9.88671875" style="1" customWidth="1"/>
    <col min="1799" max="2048" width="23.44140625" style="1"/>
    <col min="2049" max="2049" width="13.88671875" style="1" customWidth="1"/>
    <col min="2050" max="2050" width="44.88671875" style="1" customWidth="1"/>
    <col min="2051" max="2052" width="4.6640625" style="1" customWidth="1"/>
    <col min="2053" max="2053" width="7.6640625" style="1" customWidth="1"/>
    <col min="2054" max="2054" width="9.88671875" style="1" customWidth="1"/>
    <col min="2055" max="2304" width="23.44140625" style="1"/>
    <col min="2305" max="2305" width="13.88671875" style="1" customWidth="1"/>
    <col min="2306" max="2306" width="44.88671875" style="1" customWidth="1"/>
    <col min="2307" max="2308" width="4.6640625" style="1" customWidth="1"/>
    <col min="2309" max="2309" width="7.6640625" style="1" customWidth="1"/>
    <col min="2310" max="2310" width="9.88671875" style="1" customWidth="1"/>
    <col min="2311" max="2560" width="23.44140625" style="1"/>
    <col min="2561" max="2561" width="13.88671875" style="1" customWidth="1"/>
    <col min="2562" max="2562" width="44.88671875" style="1" customWidth="1"/>
    <col min="2563" max="2564" width="4.6640625" style="1" customWidth="1"/>
    <col min="2565" max="2565" width="7.6640625" style="1" customWidth="1"/>
    <col min="2566" max="2566" width="9.88671875" style="1" customWidth="1"/>
    <col min="2567" max="2816" width="23.44140625" style="1"/>
    <col min="2817" max="2817" width="13.88671875" style="1" customWidth="1"/>
    <col min="2818" max="2818" width="44.88671875" style="1" customWidth="1"/>
    <col min="2819" max="2820" width="4.6640625" style="1" customWidth="1"/>
    <col min="2821" max="2821" width="7.6640625" style="1" customWidth="1"/>
    <col min="2822" max="2822" width="9.88671875" style="1" customWidth="1"/>
    <col min="2823" max="3072" width="23.44140625" style="1"/>
    <col min="3073" max="3073" width="13.88671875" style="1" customWidth="1"/>
    <col min="3074" max="3074" width="44.88671875" style="1" customWidth="1"/>
    <col min="3075" max="3076" width="4.6640625" style="1" customWidth="1"/>
    <col min="3077" max="3077" width="7.6640625" style="1" customWidth="1"/>
    <col min="3078" max="3078" width="9.88671875" style="1" customWidth="1"/>
    <col min="3079" max="3328" width="23.44140625" style="1"/>
    <col min="3329" max="3329" width="13.88671875" style="1" customWidth="1"/>
    <col min="3330" max="3330" width="44.88671875" style="1" customWidth="1"/>
    <col min="3331" max="3332" width="4.6640625" style="1" customWidth="1"/>
    <col min="3333" max="3333" width="7.6640625" style="1" customWidth="1"/>
    <col min="3334" max="3334" width="9.88671875" style="1" customWidth="1"/>
    <col min="3335" max="3584" width="23.44140625" style="1"/>
    <col min="3585" max="3585" width="13.88671875" style="1" customWidth="1"/>
    <col min="3586" max="3586" width="44.88671875" style="1" customWidth="1"/>
    <col min="3587" max="3588" width="4.6640625" style="1" customWidth="1"/>
    <col min="3589" max="3589" width="7.6640625" style="1" customWidth="1"/>
    <col min="3590" max="3590" width="9.88671875" style="1" customWidth="1"/>
    <col min="3591" max="3840" width="23.44140625" style="1"/>
    <col min="3841" max="3841" width="13.88671875" style="1" customWidth="1"/>
    <col min="3842" max="3842" width="44.88671875" style="1" customWidth="1"/>
    <col min="3843" max="3844" width="4.6640625" style="1" customWidth="1"/>
    <col min="3845" max="3845" width="7.6640625" style="1" customWidth="1"/>
    <col min="3846" max="3846" width="9.88671875" style="1" customWidth="1"/>
    <col min="3847" max="4096" width="23.44140625" style="1"/>
    <col min="4097" max="4097" width="13.88671875" style="1" customWidth="1"/>
    <col min="4098" max="4098" width="44.88671875" style="1" customWidth="1"/>
    <col min="4099" max="4100" width="4.6640625" style="1" customWidth="1"/>
    <col min="4101" max="4101" width="7.6640625" style="1" customWidth="1"/>
    <col min="4102" max="4102" width="9.88671875" style="1" customWidth="1"/>
    <col min="4103" max="4352" width="23.44140625" style="1"/>
    <col min="4353" max="4353" width="13.88671875" style="1" customWidth="1"/>
    <col min="4354" max="4354" width="44.88671875" style="1" customWidth="1"/>
    <col min="4355" max="4356" width="4.6640625" style="1" customWidth="1"/>
    <col min="4357" max="4357" width="7.6640625" style="1" customWidth="1"/>
    <col min="4358" max="4358" width="9.88671875" style="1" customWidth="1"/>
    <col min="4359" max="4608" width="23.44140625" style="1"/>
    <col min="4609" max="4609" width="13.88671875" style="1" customWidth="1"/>
    <col min="4610" max="4610" width="44.88671875" style="1" customWidth="1"/>
    <col min="4611" max="4612" width="4.6640625" style="1" customWidth="1"/>
    <col min="4613" max="4613" width="7.6640625" style="1" customWidth="1"/>
    <col min="4614" max="4614" width="9.88671875" style="1" customWidth="1"/>
    <col min="4615" max="4864" width="23.44140625" style="1"/>
    <col min="4865" max="4865" width="13.88671875" style="1" customWidth="1"/>
    <col min="4866" max="4866" width="44.88671875" style="1" customWidth="1"/>
    <col min="4867" max="4868" width="4.6640625" style="1" customWidth="1"/>
    <col min="4869" max="4869" width="7.6640625" style="1" customWidth="1"/>
    <col min="4870" max="4870" width="9.88671875" style="1" customWidth="1"/>
    <col min="4871" max="5120" width="23.44140625" style="1"/>
    <col min="5121" max="5121" width="13.88671875" style="1" customWidth="1"/>
    <col min="5122" max="5122" width="44.88671875" style="1" customWidth="1"/>
    <col min="5123" max="5124" width="4.6640625" style="1" customWidth="1"/>
    <col min="5125" max="5125" width="7.6640625" style="1" customWidth="1"/>
    <col min="5126" max="5126" width="9.88671875" style="1" customWidth="1"/>
    <col min="5127" max="5376" width="23.44140625" style="1"/>
    <col min="5377" max="5377" width="13.88671875" style="1" customWidth="1"/>
    <col min="5378" max="5378" width="44.88671875" style="1" customWidth="1"/>
    <col min="5379" max="5380" width="4.6640625" style="1" customWidth="1"/>
    <col min="5381" max="5381" width="7.6640625" style="1" customWidth="1"/>
    <col min="5382" max="5382" width="9.88671875" style="1" customWidth="1"/>
    <col min="5383" max="5632" width="23.44140625" style="1"/>
    <col min="5633" max="5633" width="13.88671875" style="1" customWidth="1"/>
    <col min="5634" max="5634" width="44.88671875" style="1" customWidth="1"/>
    <col min="5635" max="5636" width="4.6640625" style="1" customWidth="1"/>
    <col min="5637" max="5637" width="7.6640625" style="1" customWidth="1"/>
    <col min="5638" max="5638" width="9.88671875" style="1" customWidth="1"/>
    <col min="5639" max="5888" width="23.44140625" style="1"/>
    <col min="5889" max="5889" width="13.88671875" style="1" customWidth="1"/>
    <col min="5890" max="5890" width="44.88671875" style="1" customWidth="1"/>
    <col min="5891" max="5892" width="4.6640625" style="1" customWidth="1"/>
    <col min="5893" max="5893" width="7.6640625" style="1" customWidth="1"/>
    <col min="5894" max="5894" width="9.88671875" style="1" customWidth="1"/>
    <col min="5895" max="6144" width="23.44140625" style="1"/>
    <col min="6145" max="6145" width="13.88671875" style="1" customWidth="1"/>
    <col min="6146" max="6146" width="44.88671875" style="1" customWidth="1"/>
    <col min="6147" max="6148" width="4.6640625" style="1" customWidth="1"/>
    <col min="6149" max="6149" width="7.6640625" style="1" customWidth="1"/>
    <col min="6150" max="6150" width="9.88671875" style="1" customWidth="1"/>
    <col min="6151" max="6400" width="23.44140625" style="1"/>
    <col min="6401" max="6401" width="13.88671875" style="1" customWidth="1"/>
    <col min="6402" max="6402" width="44.88671875" style="1" customWidth="1"/>
    <col min="6403" max="6404" width="4.6640625" style="1" customWidth="1"/>
    <col min="6405" max="6405" width="7.6640625" style="1" customWidth="1"/>
    <col min="6406" max="6406" width="9.88671875" style="1" customWidth="1"/>
    <col min="6407" max="6656" width="23.44140625" style="1"/>
    <col min="6657" max="6657" width="13.88671875" style="1" customWidth="1"/>
    <col min="6658" max="6658" width="44.88671875" style="1" customWidth="1"/>
    <col min="6659" max="6660" width="4.6640625" style="1" customWidth="1"/>
    <col min="6661" max="6661" width="7.6640625" style="1" customWidth="1"/>
    <col min="6662" max="6662" width="9.88671875" style="1" customWidth="1"/>
    <col min="6663" max="6912" width="23.44140625" style="1"/>
    <col min="6913" max="6913" width="13.88671875" style="1" customWidth="1"/>
    <col min="6914" max="6914" width="44.88671875" style="1" customWidth="1"/>
    <col min="6915" max="6916" width="4.6640625" style="1" customWidth="1"/>
    <col min="6917" max="6917" width="7.6640625" style="1" customWidth="1"/>
    <col min="6918" max="6918" width="9.88671875" style="1" customWidth="1"/>
    <col min="6919" max="7168" width="23.44140625" style="1"/>
    <col min="7169" max="7169" width="13.88671875" style="1" customWidth="1"/>
    <col min="7170" max="7170" width="44.88671875" style="1" customWidth="1"/>
    <col min="7171" max="7172" width="4.6640625" style="1" customWidth="1"/>
    <col min="7173" max="7173" width="7.6640625" style="1" customWidth="1"/>
    <col min="7174" max="7174" width="9.88671875" style="1" customWidth="1"/>
    <col min="7175" max="7424" width="23.44140625" style="1"/>
    <col min="7425" max="7425" width="13.88671875" style="1" customWidth="1"/>
    <col min="7426" max="7426" width="44.88671875" style="1" customWidth="1"/>
    <col min="7427" max="7428" width="4.6640625" style="1" customWidth="1"/>
    <col min="7429" max="7429" width="7.6640625" style="1" customWidth="1"/>
    <col min="7430" max="7430" width="9.88671875" style="1" customWidth="1"/>
    <col min="7431" max="7680" width="23.44140625" style="1"/>
    <col min="7681" max="7681" width="13.88671875" style="1" customWidth="1"/>
    <col min="7682" max="7682" width="44.88671875" style="1" customWidth="1"/>
    <col min="7683" max="7684" width="4.6640625" style="1" customWidth="1"/>
    <col min="7685" max="7685" width="7.6640625" style="1" customWidth="1"/>
    <col min="7686" max="7686" width="9.88671875" style="1" customWidth="1"/>
    <col min="7687" max="7936" width="23.44140625" style="1"/>
    <col min="7937" max="7937" width="13.88671875" style="1" customWidth="1"/>
    <col min="7938" max="7938" width="44.88671875" style="1" customWidth="1"/>
    <col min="7939" max="7940" width="4.6640625" style="1" customWidth="1"/>
    <col min="7941" max="7941" width="7.6640625" style="1" customWidth="1"/>
    <col min="7942" max="7942" width="9.88671875" style="1" customWidth="1"/>
    <col min="7943" max="8192" width="23.44140625" style="1"/>
    <col min="8193" max="8193" width="13.88671875" style="1" customWidth="1"/>
    <col min="8194" max="8194" width="44.88671875" style="1" customWidth="1"/>
    <col min="8195" max="8196" width="4.6640625" style="1" customWidth="1"/>
    <col min="8197" max="8197" width="7.6640625" style="1" customWidth="1"/>
    <col min="8198" max="8198" width="9.88671875" style="1" customWidth="1"/>
    <col min="8199" max="8448" width="23.44140625" style="1"/>
    <col min="8449" max="8449" width="13.88671875" style="1" customWidth="1"/>
    <col min="8450" max="8450" width="44.88671875" style="1" customWidth="1"/>
    <col min="8451" max="8452" width="4.6640625" style="1" customWidth="1"/>
    <col min="8453" max="8453" width="7.6640625" style="1" customWidth="1"/>
    <col min="8454" max="8454" width="9.88671875" style="1" customWidth="1"/>
    <col min="8455" max="8704" width="23.44140625" style="1"/>
    <col min="8705" max="8705" width="13.88671875" style="1" customWidth="1"/>
    <col min="8706" max="8706" width="44.88671875" style="1" customWidth="1"/>
    <col min="8707" max="8708" width="4.6640625" style="1" customWidth="1"/>
    <col min="8709" max="8709" width="7.6640625" style="1" customWidth="1"/>
    <col min="8710" max="8710" width="9.88671875" style="1" customWidth="1"/>
    <col min="8711" max="8960" width="23.44140625" style="1"/>
    <col min="8961" max="8961" width="13.88671875" style="1" customWidth="1"/>
    <col min="8962" max="8962" width="44.88671875" style="1" customWidth="1"/>
    <col min="8963" max="8964" width="4.6640625" style="1" customWidth="1"/>
    <col min="8965" max="8965" width="7.6640625" style="1" customWidth="1"/>
    <col min="8966" max="8966" width="9.88671875" style="1" customWidth="1"/>
    <col min="8967" max="9216" width="23.44140625" style="1"/>
    <col min="9217" max="9217" width="13.88671875" style="1" customWidth="1"/>
    <col min="9218" max="9218" width="44.88671875" style="1" customWidth="1"/>
    <col min="9219" max="9220" width="4.6640625" style="1" customWidth="1"/>
    <col min="9221" max="9221" width="7.6640625" style="1" customWidth="1"/>
    <col min="9222" max="9222" width="9.88671875" style="1" customWidth="1"/>
    <col min="9223" max="9472" width="23.44140625" style="1"/>
    <col min="9473" max="9473" width="13.88671875" style="1" customWidth="1"/>
    <col min="9474" max="9474" width="44.88671875" style="1" customWidth="1"/>
    <col min="9475" max="9476" width="4.6640625" style="1" customWidth="1"/>
    <col min="9477" max="9477" width="7.6640625" style="1" customWidth="1"/>
    <col min="9478" max="9478" width="9.88671875" style="1" customWidth="1"/>
    <col min="9479" max="9728" width="23.44140625" style="1"/>
    <col min="9729" max="9729" width="13.88671875" style="1" customWidth="1"/>
    <col min="9730" max="9730" width="44.88671875" style="1" customWidth="1"/>
    <col min="9731" max="9732" width="4.6640625" style="1" customWidth="1"/>
    <col min="9733" max="9733" width="7.6640625" style="1" customWidth="1"/>
    <col min="9734" max="9734" width="9.88671875" style="1" customWidth="1"/>
    <col min="9735" max="9984" width="23.44140625" style="1"/>
    <col min="9985" max="9985" width="13.88671875" style="1" customWidth="1"/>
    <col min="9986" max="9986" width="44.88671875" style="1" customWidth="1"/>
    <col min="9987" max="9988" width="4.6640625" style="1" customWidth="1"/>
    <col min="9989" max="9989" width="7.6640625" style="1" customWidth="1"/>
    <col min="9990" max="9990" width="9.88671875" style="1" customWidth="1"/>
    <col min="9991" max="10240" width="23.44140625" style="1"/>
    <col min="10241" max="10241" width="13.88671875" style="1" customWidth="1"/>
    <col min="10242" max="10242" width="44.88671875" style="1" customWidth="1"/>
    <col min="10243" max="10244" width="4.6640625" style="1" customWidth="1"/>
    <col min="10245" max="10245" width="7.6640625" style="1" customWidth="1"/>
    <col min="10246" max="10246" width="9.88671875" style="1" customWidth="1"/>
    <col min="10247" max="10496" width="23.44140625" style="1"/>
    <col min="10497" max="10497" width="13.88671875" style="1" customWidth="1"/>
    <col min="10498" max="10498" width="44.88671875" style="1" customWidth="1"/>
    <col min="10499" max="10500" width="4.6640625" style="1" customWidth="1"/>
    <col min="10501" max="10501" width="7.6640625" style="1" customWidth="1"/>
    <col min="10502" max="10502" width="9.88671875" style="1" customWidth="1"/>
    <col min="10503" max="10752" width="23.44140625" style="1"/>
    <col min="10753" max="10753" width="13.88671875" style="1" customWidth="1"/>
    <col min="10754" max="10754" width="44.88671875" style="1" customWidth="1"/>
    <col min="10755" max="10756" width="4.6640625" style="1" customWidth="1"/>
    <col min="10757" max="10757" width="7.6640625" style="1" customWidth="1"/>
    <col min="10758" max="10758" width="9.88671875" style="1" customWidth="1"/>
    <col min="10759" max="11008" width="23.44140625" style="1"/>
    <col min="11009" max="11009" width="13.88671875" style="1" customWidth="1"/>
    <col min="11010" max="11010" width="44.88671875" style="1" customWidth="1"/>
    <col min="11011" max="11012" width="4.6640625" style="1" customWidth="1"/>
    <col min="11013" max="11013" width="7.6640625" style="1" customWidth="1"/>
    <col min="11014" max="11014" width="9.88671875" style="1" customWidth="1"/>
    <col min="11015" max="11264" width="23.44140625" style="1"/>
    <col min="11265" max="11265" width="13.88671875" style="1" customWidth="1"/>
    <col min="11266" max="11266" width="44.88671875" style="1" customWidth="1"/>
    <col min="11267" max="11268" width="4.6640625" style="1" customWidth="1"/>
    <col min="11269" max="11269" width="7.6640625" style="1" customWidth="1"/>
    <col min="11270" max="11270" width="9.88671875" style="1" customWidth="1"/>
    <col min="11271" max="11520" width="23.44140625" style="1"/>
    <col min="11521" max="11521" width="13.88671875" style="1" customWidth="1"/>
    <col min="11522" max="11522" width="44.88671875" style="1" customWidth="1"/>
    <col min="11523" max="11524" width="4.6640625" style="1" customWidth="1"/>
    <col min="11525" max="11525" width="7.6640625" style="1" customWidth="1"/>
    <col min="11526" max="11526" width="9.88671875" style="1" customWidth="1"/>
    <col min="11527" max="11776" width="23.44140625" style="1"/>
    <col min="11777" max="11777" width="13.88671875" style="1" customWidth="1"/>
    <col min="11778" max="11778" width="44.88671875" style="1" customWidth="1"/>
    <col min="11779" max="11780" width="4.6640625" style="1" customWidth="1"/>
    <col min="11781" max="11781" width="7.6640625" style="1" customWidth="1"/>
    <col min="11782" max="11782" width="9.88671875" style="1" customWidth="1"/>
    <col min="11783" max="12032" width="23.44140625" style="1"/>
    <col min="12033" max="12033" width="13.88671875" style="1" customWidth="1"/>
    <col min="12034" max="12034" width="44.88671875" style="1" customWidth="1"/>
    <col min="12035" max="12036" width="4.6640625" style="1" customWidth="1"/>
    <col min="12037" max="12037" width="7.6640625" style="1" customWidth="1"/>
    <col min="12038" max="12038" width="9.88671875" style="1" customWidth="1"/>
    <col min="12039" max="12288" width="23.44140625" style="1"/>
    <col min="12289" max="12289" width="13.88671875" style="1" customWidth="1"/>
    <col min="12290" max="12290" width="44.88671875" style="1" customWidth="1"/>
    <col min="12291" max="12292" width="4.6640625" style="1" customWidth="1"/>
    <col min="12293" max="12293" width="7.6640625" style="1" customWidth="1"/>
    <col min="12294" max="12294" width="9.88671875" style="1" customWidth="1"/>
    <col min="12295" max="12544" width="23.44140625" style="1"/>
    <col min="12545" max="12545" width="13.88671875" style="1" customWidth="1"/>
    <col min="12546" max="12546" width="44.88671875" style="1" customWidth="1"/>
    <col min="12547" max="12548" width="4.6640625" style="1" customWidth="1"/>
    <col min="12549" max="12549" width="7.6640625" style="1" customWidth="1"/>
    <col min="12550" max="12550" width="9.88671875" style="1" customWidth="1"/>
    <col min="12551" max="12800" width="23.44140625" style="1"/>
    <col min="12801" max="12801" width="13.88671875" style="1" customWidth="1"/>
    <col min="12802" max="12802" width="44.88671875" style="1" customWidth="1"/>
    <col min="12803" max="12804" width="4.6640625" style="1" customWidth="1"/>
    <col min="12805" max="12805" width="7.6640625" style="1" customWidth="1"/>
    <col min="12806" max="12806" width="9.88671875" style="1" customWidth="1"/>
    <col min="12807" max="13056" width="23.44140625" style="1"/>
    <col min="13057" max="13057" width="13.88671875" style="1" customWidth="1"/>
    <col min="13058" max="13058" width="44.88671875" style="1" customWidth="1"/>
    <col min="13059" max="13060" width="4.6640625" style="1" customWidth="1"/>
    <col min="13061" max="13061" width="7.6640625" style="1" customWidth="1"/>
    <col min="13062" max="13062" width="9.88671875" style="1" customWidth="1"/>
    <col min="13063" max="13312" width="23.44140625" style="1"/>
    <col min="13313" max="13313" width="13.88671875" style="1" customWidth="1"/>
    <col min="13314" max="13314" width="44.88671875" style="1" customWidth="1"/>
    <col min="13315" max="13316" width="4.6640625" style="1" customWidth="1"/>
    <col min="13317" max="13317" width="7.6640625" style="1" customWidth="1"/>
    <col min="13318" max="13318" width="9.88671875" style="1" customWidth="1"/>
    <col min="13319" max="13568" width="23.44140625" style="1"/>
    <col min="13569" max="13569" width="13.88671875" style="1" customWidth="1"/>
    <col min="13570" max="13570" width="44.88671875" style="1" customWidth="1"/>
    <col min="13571" max="13572" width="4.6640625" style="1" customWidth="1"/>
    <col min="13573" max="13573" width="7.6640625" style="1" customWidth="1"/>
    <col min="13574" max="13574" width="9.88671875" style="1" customWidth="1"/>
    <col min="13575" max="13824" width="23.44140625" style="1"/>
    <col min="13825" max="13825" width="13.88671875" style="1" customWidth="1"/>
    <col min="13826" max="13826" width="44.88671875" style="1" customWidth="1"/>
    <col min="13827" max="13828" width="4.6640625" style="1" customWidth="1"/>
    <col min="13829" max="13829" width="7.6640625" style="1" customWidth="1"/>
    <col min="13830" max="13830" width="9.88671875" style="1" customWidth="1"/>
    <col min="13831" max="14080" width="23.44140625" style="1"/>
    <col min="14081" max="14081" width="13.88671875" style="1" customWidth="1"/>
    <col min="14082" max="14082" width="44.88671875" style="1" customWidth="1"/>
    <col min="14083" max="14084" width="4.6640625" style="1" customWidth="1"/>
    <col min="14085" max="14085" width="7.6640625" style="1" customWidth="1"/>
    <col min="14086" max="14086" width="9.88671875" style="1" customWidth="1"/>
    <col min="14087" max="14336" width="23.44140625" style="1"/>
    <col min="14337" max="14337" width="13.88671875" style="1" customWidth="1"/>
    <col min="14338" max="14338" width="44.88671875" style="1" customWidth="1"/>
    <col min="14339" max="14340" width="4.6640625" style="1" customWidth="1"/>
    <col min="14341" max="14341" width="7.6640625" style="1" customWidth="1"/>
    <col min="14342" max="14342" width="9.88671875" style="1" customWidth="1"/>
    <col min="14343" max="14592" width="23.44140625" style="1"/>
    <col min="14593" max="14593" width="13.88671875" style="1" customWidth="1"/>
    <col min="14594" max="14594" width="44.88671875" style="1" customWidth="1"/>
    <col min="14595" max="14596" width="4.6640625" style="1" customWidth="1"/>
    <col min="14597" max="14597" width="7.6640625" style="1" customWidth="1"/>
    <col min="14598" max="14598" width="9.88671875" style="1" customWidth="1"/>
    <col min="14599" max="14848" width="23.44140625" style="1"/>
    <col min="14849" max="14849" width="13.88671875" style="1" customWidth="1"/>
    <col min="14850" max="14850" width="44.88671875" style="1" customWidth="1"/>
    <col min="14851" max="14852" width="4.6640625" style="1" customWidth="1"/>
    <col min="14853" max="14853" width="7.6640625" style="1" customWidth="1"/>
    <col min="14854" max="14854" width="9.88671875" style="1" customWidth="1"/>
    <col min="14855" max="15104" width="23.44140625" style="1"/>
    <col min="15105" max="15105" width="13.88671875" style="1" customWidth="1"/>
    <col min="15106" max="15106" width="44.88671875" style="1" customWidth="1"/>
    <col min="15107" max="15108" width="4.6640625" style="1" customWidth="1"/>
    <col min="15109" max="15109" width="7.6640625" style="1" customWidth="1"/>
    <col min="15110" max="15110" width="9.88671875" style="1" customWidth="1"/>
    <col min="15111" max="15360" width="23.44140625" style="1"/>
    <col min="15361" max="15361" width="13.88671875" style="1" customWidth="1"/>
    <col min="15362" max="15362" width="44.88671875" style="1" customWidth="1"/>
    <col min="15363" max="15364" width="4.6640625" style="1" customWidth="1"/>
    <col min="15365" max="15365" width="7.6640625" style="1" customWidth="1"/>
    <col min="15366" max="15366" width="9.88671875" style="1" customWidth="1"/>
    <col min="15367" max="15616" width="23.44140625" style="1"/>
    <col min="15617" max="15617" width="13.88671875" style="1" customWidth="1"/>
    <col min="15618" max="15618" width="44.88671875" style="1" customWidth="1"/>
    <col min="15619" max="15620" width="4.6640625" style="1" customWidth="1"/>
    <col min="15621" max="15621" width="7.6640625" style="1" customWidth="1"/>
    <col min="15622" max="15622" width="9.88671875" style="1" customWidth="1"/>
    <col min="15623" max="15872" width="23.44140625" style="1"/>
    <col min="15873" max="15873" width="13.88671875" style="1" customWidth="1"/>
    <col min="15874" max="15874" width="44.88671875" style="1" customWidth="1"/>
    <col min="15875" max="15876" width="4.6640625" style="1" customWidth="1"/>
    <col min="15877" max="15877" width="7.6640625" style="1" customWidth="1"/>
    <col min="15878" max="15878" width="9.88671875" style="1" customWidth="1"/>
    <col min="15879" max="16128" width="23.44140625" style="1"/>
    <col min="16129" max="16129" width="13.88671875" style="1" customWidth="1"/>
    <col min="16130" max="16130" width="44.88671875" style="1" customWidth="1"/>
    <col min="16131" max="16132" width="4.6640625" style="1" customWidth="1"/>
    <col min="16133" max="16133" width="7.6640625" style="1" customWidth="1"/>
    <col min="16134" max="16134" width="9.88671875" style="1" customWidth="1"/>
    <col min="16135" max="16384" width="23.44140625" style="1"/>
  </cols>
  <sheetData>
    <row r="1" spans="1:8" ht="35.4" x14ac:dyDescent="0.6">
      <c r="B1" s="2"/>
      <c r="C1" s="3"/>
      <c r="D1" s="3"/>
      <c r="E1" s="3"/>
    </row>
    <row r="2" spans="1:8" ht="18" x14ac:dyDescent="0.35">
      <c r="B2" s="4" t="s">
        <v>22</v>
      </c>
    </row>
    <row r="3" spans="1:8" ht="18" x14ac:dyDescent="0.35">
      <c r="B3" s="5"/>
    </row>
    <row r="4" spans="1:8" x14ac:dyDescent="0.3">
      <c r="A4" s="1" t="s">
        <v>25</v>
      </c>
    </row>
    <row r="5" spans="1:8" x14ac:dyDescent="0.3">
      <c r="A5" s="42" t="s">
        <v>26</v>
      </c>
      <c r="B5" s="42"/>
      <c r="C5" s="40" t="s">
        <v>32</v>
      </c>
      <c r="D5" s="40"/>
      <c r="E5" s="40"/>
      <c r="F5" s="40"/>
      <c r="G5" s="6"/>
    </row>
    <row r="6" spans="1:8" x14ac:dyDescent="0.3">
      <c r="A6" s="7" t="s">
        <v>0</v>
      </c>
    </row>
    <row r="8" spans="1:8" x14ac:dyDescent="0.3">
      <c r="A8" s="7" t="s">
        <v>1</v>
      </c>
      <c r="B8" s="8" t="s">
        <v>31</v>
      </c>
      <c r="C8" s="41" t="s">
        <v>33</v>
      </c>
      <c r="D8" s="41"/>
      <c r="E8" s="41"/>
      <c r="F8" s="41"/>
    </row>
    <row r="10" spans="1:8" ht="15.6" x14ac:dyDescent="0.3">
      <c r="A10" s="9"/>
      <c r="B10" s="10" t="s">
        <v>18</v>
      </c>
      <c r="C10" s="7"/>
      <c r="D10" s="7"/>
      <c r="F10" s="7"/>
    </row>
    <row r="12" spans="1:8" x14ac:dyDescent="0.3">
      <c r="H12" s="1" t="s">
        <v>24</v>
      </c>
    </row>
    <row r="13" spans="1:8" x14ac:dyDescent="0.3">
      <c r="B13" s="11" t="s">
        <v>2</v>
      </c>
    </row>
    <row r="14" spans="1:8" x14ac:dyDescent="0.3">
      <c r="B14" s="11"/>
    </row>
    <row r="15" spans="1:8" x14ac:dyDescent="0.3">
      <c r="A15" s="12" t="s">
        <v>3</v>
      </c>
      <c r="B15" s="12" t="s">
        <v>4</v>
      </c>
      <c r="C15" s="12" t="s">
        <v>5</v>
      </c>
      <c r="D15" s="12" t="s">
        <v>6</v>
      </c>
      <c r="E15" s="12" t="s">
        <v>7</v>
      </c>
      <c r="F15" s="13" t="s">
        <v>8</v>
      </c>
    </row>
    <row r="16" spans="1:8" x14ac:dyDescent="0.3">
      <c r="A16" s="14">
        <v>1</v>
      </c>
      <c r="B16" s="15" t="s">
        <v>30</v>
      </c>
      <c r="C16" s="16">
        <v>50</v>
      </c>
      <c r="D16" s="16" t="s">
        <v>27</v>
      </c>
      <c r="E16" s="17">
        <v>29.51</v>
      </c>
      <c r="F16" s="17">
        <f>C16*E16</f>
        <v>1475.5</v>
      </c>
    </row>
    <row r="17" spans="1:7" x14ac:dyDescent="0.3">
      <c r="A17" s="14">
        <v>2</v>
      </c>
      <c r="B17" s="37"/>
      <c r="C17" s="38"/>
      <c r="D17" s="38"/>
      <c r="E17" s="39"/>
      <c r="F17" s="39"/>
    </row>
    <row r="18" spans="1:7" x14ac:dyDescent="0.3">
      <c r="A18" s="14">
        <v>3</v>
      </c>
      <c r="B18" s="15"/>
      <c r="C18" s="16"/>
      <c r="D18" s="16"/>
      <c r="E18" s="17"/>
      <c r="F18" s="17"/>
    </row>
    <row r="19" spans="1:7" x14ac:dyDescent="0.3">
      <c r="A19" s="14">
        <v>4</v>
      </c>
      <c r="B19" s="15"/>
      <c r="C19" s="16"/>
      <c r="D19" s="16"/>
      <c r="E19" s="17"/>
      <c r="F19" s="17"/>
    </row>
    <row r="20" spans="1:7" x14ac:dyDescent="0.3">
      <c r="A20" s="14">
        <v>5</v>
      </c>
      <c r="B20" s="15"/>
      <c r="C20" s="16"/>
      <c r="D20" s="16"/>
      <c r="E20" s="17"/>
      <c r="F20" s="17"/>
      <c r="G20" s="26"/>
    </row>
    <row r="21" spans="1:7" x14ac:dyDescent="0.3">
      <c r="A21" s="14"/>
      <c r="B21" s="18"/>
      <c r="C21" s="16"/>
      <c r="D21" s="16"/>
      <c r="E21" s="17"/>
      <c r="F21" s="17"/>
    </row>
    <row r="22" spans="1:7" x14ac:dyDescent="0.3">
      <c r="A22" s="14"/>
      <c r="B22" s="19"/>
      <c r="C22" s="16"/>
      <c r="D22" s="16"/>
      <c r="E22" s="17"/>
      <c r="F22" s="17"/>
      <c r="G22" s="36"/>
    </row>
    <row r="23" spans="1:7" x14ac:dyDescent="0.3">
      <c r="A23" s="20"/>
      <c r="B23" s="19"/>
      <c r="C23" s="16"/>
      <c r="D23" s="16"/>
      <c r="E23" s="17"/>
      <c r="F23" s="17"/>
      <c r="G23" s="21"/>
    </row>
    <row r="24" spans="1:7" x14ac:dyDescent="0.3">
      <c r="A24" s="22"/>
      <c r="B24" s="23"/>
      <c r="C24" s="24"/>
      <c r="D24" s="24"/>
      <c r="E24" s="25" t="s">
        <v>19</v>
      </c>
      <c r="F24" s="26">
        <f>SUM(F16:F23)</f>
        <v>1475.5</v>
      </c>
      <c r="G24" s="21"/>
    </row>
    <row r="25" spans="1:7" x14ac:dyDescent="0.3">
      <c r="A25" s="22"/>
      <c r="B25" s="27"/>
      <c r="C25" s="24"/>
      <c r="D25" s="24"/>
      <c r="E25" s="25" t="s">
        <v>23</v>
      </c>
      <c r="F25" s="26">
        <f>F24*0.18</f>
        <v>265.58999999999997</v>
      </c>
      <c r="G25" s="21"/>
    </row>
    <row r="26" spans="1:7" x14ac:dyDescent="0.3">
      <c r="A26" s="22"/>
      <c r="B26" s="27"/>
      <c r="C26" s="24"/>
      <c r="D26" s="24"/>
      <c r="E26" s="28" t="s">
        <v>20</v>
      </c>
      <c r="F26" s="26">
        <f>F24+F25</f>
        <v>1741.09</v>
      </c>
      <c r="G26" s="21"/>
    </row>
    <row r="27" spans="1:7" x14ac:dyDescent="0.3">
      <c r="A27" s="22"/>
      <c r="B27" s="27"/>
      <c r="C27" s="24"/>
      <c r="D27" s="24"/>
      <c r="E27" s="28"/>
      <c r="F27" s="26"/>
      <c r="G27" s="21"/>
    </row>
    <row r="28" spans="1:7" x14ac:dyDescent="0.3">
      <c r="A28" s="29" t="s">
        <v>9</v>
      </c>
      <c r="B28" s="13"/>
    </row>
    <row r="29" spans="1:7" x14ac:dyDescent="0.3">
      <c r="A29" s="30" t="s">
        <v>10</v>
      </c>
      <c r="B29" s="31" t="s">
        <v>28</v>
      </c>
      <c r="C29" s="32"/>
      <c r="D29" s="32"/>
      <c r="E29" s="25"/>
      <c r="F29" s="26"/>
    </row>
    <row r="30" spans="1:7" x14ac:dyDescent="0.3">
      <c r="A30" s="30" t="s">
        <v>11</v>
      </c>
      <c r="B30" s="31" t="s">
        <v>29</v>
      </c>
      <c r="C30" s="32"/>
      <c r="D30" s="32"/>
      <c r="E30" s="25"/>
      <c r="F30" s="26"/>
    </row>
    <row r="31" spans="1:7" x14ac:dyDescent="0.3">
      <c r="A31" s="30" t="s">
        <v>12</v>
      </c>
      <c r="B31" s="33" t="s">
        <v>13</v>
      </c>
      <c r="E31" s="28"/>
      <c r="F31" s="26"/>
    </row>
    <row r="32" spans="1:7" x14ac:dyDescent="0.3">
      <c r="A32" s="30"/>
      <c r="B32" s="33"/>
    </row>
    <row r="33" spans="1:2" x14ac:dyDescent="0.3">
      <c r="A33" s="30"/>
      <c r="B33" s="33"/>
    </row>
    <row r="34" spans="1:2" x14ac:dyDescent="0.3">
      <c r="A34" s="1" t="s">
        <v>14</v>
      </c>
    </row>
    <row r="38" spans="1:2" x14ac:dyDescent="0.3">
      <c r="A38" s="34" t="s">
        <v>15</v>
      </c>
    </row>
    <row r="40" spans="1:2" x14ac:dyDescent="0.3">
      <c r="A40" s="34" t="s">
        <v>16</v>
      </c>
    </row>
    <row r="41" spans="1:2" x14ac:dyDescent="0.3">
      <c r="A41" s="34"/>
    </row>
    <row r="42" spans="1:2" x14ac:dyDescent="0.3">
      <c r="A42" s="34" t="s">
        <v>17</v>
      </c>
    </row>
    <row r="47" spans="1:2" x14ac:dyDescent="0.3">
      <c r="A47" s="35" t="s">
        <v>21</v>
      </c>
    </row>
  </sheetData>
  <mergeCells count="3">
    <mergeCell ref="C5:F5"/>
    <mergeCell ref="C8:F8"/>
    <mergeCell ref="A5:B5"/>
  </mergeCells>
  <pageMargins left="0.7" right="0.7" top="0.75" bottom="0.75" header="0.3" footer="0.3"/>
  <pageSetup orientation="portrait" horizontalDpi="120" verticalDpi="7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David Paucar (OSF-PAI)</cp:lastModifiedBy>
  <cp:lastPrinted>2014-02-07T15:36:26Z</cp:lastPrinted>
  <dcterms:created xsi:type="dcterms:W3CDTF">2014-02-07T15:32:22Z</dcterms:created>
  <dcterms:modified xsi:type="dcterms:W3CDTF">2024-10-30T16:42:32Z</dcterms:modified>
</cp:coreProperties>
</file>