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inthia_castro_osf_pe/Documents/Documentos/VALORIZACIONES MAR DE GALILEA/cetus/"/>
    </mc:Choice>
  </mc:AlternateContent>
  <xr:revisionPtr revIDLastSave="2" documentId="8_{80141275-0A51-429B-8022-E5D69E03087E}" xr6:coauthVersionLast="47" xr6:coauthVersionMax="47" xr10:uidLastSave="{FF480B3D-7CB1-4783-84EF-03A4AF166342}"/>
  <bookViews>
    <workbookView xWindow="-120" yWindow="-120" windowWidth="20730" windowHeight="11160" xr2:uid="{A93DCCE6-4921-416F-8DBE-8FB3F85D8D6E}"/>
  </bookViews>
  <sheets>
    <sheet name="MAR DE GALILEA" sheetId="1" r:id="rId1"/>
    <sheet name="MEGAPACK" sheetId="2" r:id="rId2"/>
  </sheets>
  <definedNames>
    <definedName name="_xlnm.Print_Area" localSheetId="0">'MAR DE GALILEA'!$A$1:$N$29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0" i="1" l="1"/>
  <c r="AJ30" i="1"/>
  <c r="AF30" i="1"/>
  <c r="AB30" i="1"/>
  <c r="D30" i="2"/>
  <c r="X30" i="1"/>
  <c r="D30" i="1"/>
  <c r="H30" i="1"/>
  <c r="L30" i="1"/>
  <c r="P30" i="1"/>
  <c r="T30" i="1"/>
</calcChain>
</file>

<file path=xl/sharedStrings.xml><?xml version="1.0" encoding="utf-8"?>
<sst xmlns="http://schemas.openxmlformats.org/spreadsheetml/2006/main" count="234" uniqueCount="179">
  <si>
    <r>
      <t>SERVICIOS BRINDADOS POR MAR DE GALILEA-</t>
    </r>
    <r>
      <rPr>
        <b/>
        <sz val="12"/>
        <color theme="1"/>
        <rFont val="Calibri"/>
        <family val="2"/>
        <scheme val="minor"/>
      </rPr>
      <t>ENERO</t>
    </r>
  </si>
  <si>
    <r>
      <t>SERVICIOS BRINDADOS POR MAR DE GALILEA-</t>
    </r>
    <r>
      <rPr>
        <b/>
        <sz val="12"/>
        <color theme="1"/>
        <rFont val="Calibri"/>
        <family val="2"/>
        <scheme val="minor"/>
      </rPr>
      <t>FEBRERO</t>
    </r>
  </si>
  <si>
    <r>
      <t>SERVICIOS BRINDADOS POR MAR DE GALILEA-</t>
    </r>
    <r>
      <rPr>
        <b/>
        <sz val="12"/>
        <color theme="1"/>
        <rFont val="Calibri"/>
        <family val="2"/>
        <scheme val="minor"/>
      </rPr>
      <t>MARZO</t>
    </r>
  </si>
  <si>
    <r>
      <t>SERVICIOS BRINDADOS POR MAR DE GALILEA-</t>
    </r>
    <r>
      <rPr>
        <b/>
        <sz val="12"/>
        <color theme="1"/>
        <rFont val="Calibri"/>
        <family val="2"/>
        <scheme val="minor"/>
      </rPr>
      <t>ABRIL</t>
    </r>
  </si>
  <si>
    <r>
      <t>SERVICIOS BRINDADOS POR MAR DE GALILEA-</t>
    </r>
    <r>
      <rPr>
        <b/>
        <sz val="12"/>
        <color theme="1"/>
        <rFont val="Calibri"/>
        <family val="2"/>
        <scheme val="minor"/>
      </rPr>
      <t>MAYO</t>
    </r>
  </si>
  <si>
    <t>SERVICIOS BRINDADOS POR MAR DE GALILEA-JUNIO</t>
  </si>
  <si>
    <t>SERVICIOS BRINDADOS POR MAR DE GALILEA-JULIO</t>
  </si>
  <si>
    <t>FECHA</t>
  </si>
  <si>
    <t>N° DE VIAJES</t>
  </si>
  <si>
    <t>guia de remision</t>
  </si>
  <si>
    <t>COSTO</t>
  </si>
  <si>
    <t>0023-0003095</t>
  </si>
  <si>
    <t>0023-0003220</t>
  </si>
  <si>
    <t>0025-0001804</t>
  </si>
  <si>
    <t>0023-0003534</t>
  </si>
  <si>
    <t>0023-0003648</t>
  </si>
  <si>
    <t>0023-0003758</t>
  </si>
  <si>
    <t>0023-0003836</t>
  </si>
  <si>
    <t>0023-0003097</t>
  </si>
  <si>
    <t>0023-0003228</t>
  </si>
  <si>
    <t>0023-0003358</t>
  </si>
  <si>
    <t>0023-0003542</t>
  </si>
  <si>
    <t>0023-0003651</t>
  </si>
  <si>
    <t>0023-0003765</t>
  </si>
  <si>
    <t>0023-0003844</t>
  </si>
  <si>
    <t>0023-0003102</t>
  </si>
  <si>
    <t>0023-0003234</t>
  </si>
  <si>
    <t>0023-0003364</t>
  </si>
  <si>
    <t>0023-0003548</t>
  </si>
  <si>
    <t>0023-0003653</t>
  </si>
  <si>
    <t>0023-0003768</t>
  </si>
  <si>
    <t>0023-0003846</t>
  </si>
  <si>
    <t>0023-0003106</t>
  </si>
  <si>
    <t>0023-0003238</t>
  </si>
  <si>
    <t>0023-0003373</t>
  </si>
  <si>
    <t>0023-0003550</t>
  </si>
  <si>
    <t>0023-0003661</t>
  </si>
  <si>
    <t>0023-0003775</t>
  </si>
  <si>
    <t>0023-0003847</t>
  </si>
  <si>
    <t>0023-0003114</t>
  </si>
  <si>
    <t>0023-0003243</t>
  </si>
  <si>
    <t>0023-0003376</t>
  </si>
  <si>
    <t>0023-0003553</t>
  </si>
  <si>
    <t>0023-0003664</t>
  </si>
  <si>
    <t>0023-0003783</t>
  </si>
  <si>
    <t>0023-0003857</t>
  </si>
  <si>
    <t>0023-0003115</t>
  </si>
  <si>
    <t>0023-0003246</t>
  </si>
  <si>
    <t>0023-0003378</t>
  </si>
  <si>
    <t>0023-0003556</t>
  </si>
  <si>
    <t>0023-0003667</t>
  </si>
  <si>
    <t>0023-0003793</t>
  </si>
  <si>
    <t>0023-0003851</t>
  </si>
  <si>
    <t>0023-0003118</t>
  </si>
  <si>
    <t>0023-0003248</t>
  </si>
  <si>
    <t>0023-0003386</t>
  </si>
  <si>
    <t>0023-0003563</t>
  </si>
  <si>
    <t>0023-0003670</t>
  </si>
  <si>
    <t>0023-0003795</t>
  </si>
  <si>
    <t>0023-0003124</t>
  </si>
  <si>
    <t>0023-0003252</t>
  </si>
  <si>
    <t>0023-0003389</t>
  </si>
  <si>
    <t>0023-0003568</t>
  </si>
  <si>
    <t>0023-0003676</t>
  </si>
  <si>
    <t>0023-0003798</t>
  </si>
  <si>
    <t>0023-0003128</t>
  </si>
  <si>
    <t>0023-0014385</t>
  </si>
  <si>
    <t>0023-0003391</t>
  </si>
  <si>
    <t>0023-0003682</t>
  </si>
  <si>
    <t>0023-0003806</t>
  </si>
  <si>
    <t>0023-0003134</t>
  </si>
  <si>
    <t>0023-0003260</t>
  </si>
  <si>
    <t>0023-0003394</t>
  </si>
  <si>
    <t>´0023-0003573</t>
  </si>
  <si>
    <t>0023-0003684</t>
  </si>
  <si>
    <t>0023-0003812</t>
  </si>
  <si>
    <t>0023-0003137</t>
  </si>
  <si>
    <t>0023-0003263</t>
  </si>
  <si>
    <t>0023-0003398</t>
  </si>
  <si>
    <t>0023-0003582</t>
  </si>
  <si>
    <t>0023-0003689</t>
  </si>
  <si>
    <t>0023-0003814</t>
  </si>
  <si>
    <t>0023-0003143</t>
  </si>
  <si>
    <t>0023-0003268</t>
  </si>
  <si>
    <t>0023-0003402</t>
  </si>
  <si>
    <t>0023-0003586</t>
  </si>
  <si>
    <t>0023-0003693</t>
  </si>
  <si>
    <t>0023-0003816</t>
  </si>
  <si>
    <t>0023-0003148</t>
  </si>
  <si>
    <t>0023-0003271</t>
  </si>
  <si>
    <t>0023-0003405</t>
  </si>
  <si>
    <t>0023-0003591</t>
  </si>
  <si>
    <t>0023-0003703</t>
  </si>
  <si>
    <t>0023-0003820</t>
  </si>
  <si>
    <t>0023-0003153</t>
  </si>
  <si>
    <t>0023-0003275</t>
  </si>
  <si>
    <t>0023-0003408</t>
  </si>
  <si>
    <t>00023-0003596</t>
  </si>
  <si>
    <t>0023-0003709</t>
  </si>
  <si>
    <t>0023-0003830</t>
  </si>
  <si>
    <t>0023-0003158</t>
  </si>
  <si>
    <t>0023-0003281</t>
  </si>
  <si>
    <t>0023-0003411</t>
  </si>
  <si>
    <t>00023-0003604</t>
  </si>
  <si>
    <t>0023-0003721</t>
  </si>
  <si>
    <t>0023-0003162</t>
  </si>
  <si>
    <t>0023-0003283</t>
  </si>
  <si>
    <t>0023-0003419</t>
  </si>
  <si>
    <t>00023-0003608</t>
  </si>
  <si>
    <t>0023-0003732</t>
  </si>
  <si>
    <t>0023-0003170</t>
  </si>
  <si>
    <t>0023-0003295</t>
  </si>
  <si>
    <t>0023-0003437</t>
  </si>
  <si>
    <t>00023-0003614</t>
  </si>
  <si>
    <t>0023-0003734</t>
  </si>
  <si>
    <t>0023-0003177</t>
  </si>
  <si>
    <t>0023-0003299</t>
  </si>
  <si>
    <t>0023-0003447</t>
  </si>
  <si>
    <t>00023-0003622</t>
  </si>
  <si>
    <t>0023-0003749</t>
  </si>
  <si>
    <t>0023-0003183</t>
  </si>
  <si>
    <t>0023-0003313</t>
  </si>
  <si>
    <t>0023-0003458</t>
  </si>
  <si>
    <t>00023-0003630</t>
  </si>
  <si>
    <t>0023-0003744</t>
  </si>
  <si>
    <t>0023-0003168</t>
  </si>
  <si>
    <t>0023-0003320</t>
  </si>
  <si>
    <t>0023-0003467</t>
  </si>
  <si>
    <t>00023-0003635</t>
  </si>
  <si>
    <t>0023-0003192</t>
  </si>
  <si>
    <t>0023-0003330</t>
  </si>
  <si>
    <t>0023-0003474</t>
  </si>
  <si>
    <t>0023-0003195</t>
  </si>
  <si>
    <t>0023-0003339</t>
  </si>
  <si>
    <t>0023-0003487</t>
  </si>
  <si>
    <t>0023-0003198</t>
  </si>
  <si>
    <t>0023-0003345</t>
  </si>
  <si>
    <t>0023-0003506</t>
  </si>
  <si>
    <t>0023-0003201</t>
  </si>
  <si>
    <t>0023-0003351</t>
  </si>
  <si>
    <t>0023-0003524</t>
  </si>
  <si>
    <t>0023-0003207</t>
  </si>
  <si>
    <t>0023-0003211</t>
  </si>
  <si>
    <t>0023-0003215</t>
  </si>
  <si>
    <t>TOTAL</t>
  </si>
  <si>
    <t>SERVICIOS BRINDADOS POR MEGAPACK - SEGUNDA QUINCENA DE  JUNIO</t>
  </si>
  <si>
    <t>N° M3</t>
  </si>
  <si>
    <t>0023-0003824</t>
  </si>
  <si>
    <t>0023-0003855</t>
  </si>
  <si>
    <t>0023-0003864</t>
  </si>
  <si>
    <t>SERVICIOS BRINDADOS POR MAR DE GALILEA-AGOSTO</t>
  </si>
  <si>
    <t>0023-0003873</t>
  </si>
  <si>
    <t>No se a realizado en la segunda quincena disposicion</t>
  </si>
  <si>
    <t>0023-0003927</t>
  </si>
  <si>
    <t>0023-0003941</t>
  </si>
  <si>
    <t>0023-0003946</t>
  </si>
  <si>
    <t>0023-0003952</t>
  </si>
  <si>
    <t>0023-0003955</t>
  </si>
  <si>
    <t>0023-0003956</t>
  </si>
  <si>
    <t>0023-0003965</t>
  </si>
  <si>
    <t>0023-0003966</t>
  </si>
  <si>
    <t>0023-0003972</t>
  </si>
  <si>
    <t>0023-0003977</t>
  </si>
  <si>
    <t>0023-0003980</t>
  </si>
  <si>
    <t>0023-0003984</t>
  </si>
  <si>
    <t>0023-0003993</t>
  </si>
  <si>
    <t>0023-0003997</t>
  </si>
  <si>
    <t>0023-0004000</t>
  </si>
  <si>
    <t>0023-0001972</t>
  </si>
  <si>
    <t>0023-0003954</t>
  </si>
  <si>
    <t>0023-0003969</t>
  </si>
  <si>
    <t>0023-0003976</t>
  </si>
  <si>
    <t>0023-0003979</t>
  </si>
  <si>
    <t>0023-0003981</t>
  </si>
  <si>
    <t>0023-0003994</t>
  </si>
  <si>
    <t>megapack</t>
  </si>
  <si>
    <t xml:space="preserve">disposiciones , tratamientos y soluciones ambientales </t>
  </si>
  <si>
    <t>SERVICIOS BRINDADOS POR MAR DE GALILEA-SETIEMBRE</t>
  </si>
  <si>
    <t>SERVICIOS BRINDADOS POR MAR DE GALILEA-OCTUBRE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</si>
</sst>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161616"/>
      <name val="Calibri"/>
      <family val="2"/>
    </font>
    <font>
      <sz val="11"/>
      <color rgb="FF161616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0" fontId="1" fillId="0" borderId="9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0" fontId="0" fillId="0" borderId="10" xfId="0" applyBorder="1" applyAlignment="1">
      <alignment horizontal="center"/>
    </xf>
    <xf numFmtId="0" fontId="3" fillId="0" borderId="0" xfId="0" applyFont="1" applyAlignment="1">
      <alignment vertical="center"/>
    </xf>
    <xf numFmtId="16" fontId="3" fillId="0" borderId="0" xfId="0" applyNumberFormat="1" applyFont="1" applyAlignment="1">
      <alignment horizontal="right" vertical="center"/>
    </xf>
    <xf numFmtId="0" fontId="1" fillId="0" borderId="8" xfId="0" applyFont="1" applyBorder="1" applyAlignment="1">
      <alignment horizontal="center"/>
    </xf>
    <xf numFmtId="14" fontId="3" fillId="0" borderId="0" xfId="0" applyNumberFormat="1" applyFont="1" applyAlignment="1">
      <alignment horizontal="right" vertical="center"/>
    </xf>
    <xf numFmtId="0" fontId="1" fillId="0" borderId="16" xfId="0" applyFont="1" applyBorder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right" vertical="center"/>
    </xf>
    <xf numFmtId="164" fontId="0" fillId="0" borderId="2" xfId="0" applyNumberFormat="1" applyBorder="1" applyAlignment="1">
      <alignment horizontal="center"/>
    </xf>
    <xf numFmtId="14" fontId="0" fillId="2" borderId="0" xfId="0" applyNumberFormat="1" applyFill="1"/>
    <xf numFmtId="0" fontId="0" fillId="0" borderId="2" xfId="0" applyBorder="1" applyAlignment="1">
      <alignment horizontal="center"/>
    </xf>
    <xf numFmtId="14" fontId="0" fillId="0" borderId="1" xfId="0" applyNumberFormat="1" applyBorder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3" xfId="0" applyNumberFormat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0" fillId="0" borderId="19" xfId="0" applyNumberFormat="1" applyBorder="1"/>
    <xf numFmtId="0" fontId="1" fillId="0" borderId="20" xfId="0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" fillId="0" borderId="25" xfId="0" applyFont="1" applyBorder="1" applyAlignment="1">
      <alignment horizontal="center"/>
    </xf>
    <xf numFmtId="14" fontId="0" fillId="0" borderId="14" xfId="0" applyNumberFormat="1" applyBorder="1"/>
    <xf numFmtId="0" fontId="5" fillId="0" borderId="1" xfId="0" applyFont="1" applyBorder="1" applyAlignment="1">
      <alignment vertical="center"/>
    </xf>
    <xf numFmtId="0" fontId="0" fillId="0" borderId="8" xfId="0" applyBorder="1"/>
    <xf numFmtId="14" fontId="0" fillId="0" borderId="12" xfId="0" applyNumberFormat="1" applyBorder="1"/>
    <xf numFmtId="14" fontId="0" fillId="0" borderId="8" xfId="0" applyNumberFormat="1" applyBorder="1"/>
    <xf numFmtId="16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0" fillId="2" borderId="14" xfId="0" applyNumberFormat="1" applyFill="1" applyBorder="1"/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2" borderId="14" xfId="0" applyNumberForma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50B9E-F86E-41D6-9F1F-8045848B69EC}">
  <dimension ref="A1:AN82"/>
  <sheetViews>
    <sheetView tabSelected="1" topLeftCell="AA1" zoomScale="91" zoomScaleNormal="91" workbookViewId="0">
      <selection activeCell="AJ9" sqref="AJ9"/>
    </sheetView>
  </sheetViews>
  <sheetFormatPr baseColWidth="10" defaultColWidth="11.42578125" defaultRowHeight="15" x14ac:dyDescent="0.25"/>
  <cols>
    <col min="1" max="1" width="18" style="2" customWidth="1"/>
    <col min="2" max="2" width="15.7109375" style="1" customWidth="1"/>
    <col min="3" max="3" width="19" style="1" bestFit="1" customWidth="1"/>
    <col min="4" max="4" width="15.7109375" style="1" customWidth="1"/>
    <col min="5" max="5" width="15.42578125" style="2" customWidth="1"/>
    <col min="6" max="6" width="12.140625" style="1" bestFit="1" customWidth="1"/>
    <col min="7" max="7" width="20.5703125" style="1" bestFit="1" customWidth="1"/>
    <col min="8" max="8" width="12.140625" style="1" customWidth="1"/>
    <col min="9" max="9" width="11.42578125" style="2"/>
    <col min="10" max="10" width="12.140625" style="1" bestFit="1" customWidth="1"/>
    <col min="11" max="11" width="20.5703125" style="1" bestFit="1" customWidth="1"/>
    <col min="12" max="12" width="12.140625" style="1" customWidth="1"/>
    <col min="13" max="13" width="11.42578125" style="2"/>
    <col min="14" max="14" width="12.140625" style="1" bestFit="1" customWidth="1"/>
    <col min="15" max="15" width="20.5703125" style="1" bestFit="1" customWidth="1"/>
    <col min="16" max="16" width="12.140625" style="1" customWidth="1"/>
    <col min="17" max="17" width="11.42578125" style="2"/>
    <col min="18" max="18" width="11.42578125" style="1"/>
    <col min="19" max="19" width="15.7109375" style="1" bestFit="1" customWidth="1"/>
    <col min="22" max="22" width="18" customWidth="1"/>
    <col min="23" max="23" width="14.5703125" customWidth="1"/>
    <col min="27" max="27" width="21.7109375" customWidth="1"/>
    <col min="29" max="29" width="17.28515625" customWidth="1"/>
    <col min="31" max="31" width="16.42578125" customWidth="1"/>
    <col min="35" max="35" width="15.7109375" customWidth="1"/>
    <col min="36" max="36" width="17.85546875" customWidth="1"/>
    <col min="37" max="37" width="14" customWidth="1"/>
    <col min="38" max="38" width="15" customWidth="1"/>
    <col min="39" max="39" width="15.5703125" customWidth="1"/>
  </cols>
  <sheetData>
    <row r="1" spans="1:40" ht="51" customHeight="1" thickBot="1" x14ac:dyDescent="0.3">
      <c r="A1" s="59" t="s">
        <v>0</v>
      </c>
      <c r="B1" s="60"/>
      <c r="C1" s="61"/>
      <c r="D1" s="62"/>
      <c r="E1" s="56" t="s">
        <v>1</v>
      </c>
      <c r="F1" s="57"/>
      <c r="G1" s="57"/>
      <c r="H1" s="58"/>
      <c r="I1" s="56" t="s">
        <v>2</v>
      </c>
      <c r="J1" s="57"/>
      <c r="K1" s="57"/>
      <c r="L1" s="58"/>
      <c r="M1" s="56" t="s">
        <v>3</v>
      </c>
      <c r="N1" s="57"/>
      <c r="O1" s="63"/>
      <c r="P1" s="64"/>
      <c r="Q1" s="56" t="s">
        <v>4</v>
      </c>
      <c r="R1" s="57"/>
      <c r="S1" s="57"/>
      <c r="T1" s="58"/>
      <c r="U1" s="56" t="s">
        <v>5</v>
      </c>
      <c r="V1" s="57"/>
      <c r="W1" s="57"/>
      <c r="X1" s="58"/>
      <c r="Y1" s="56" t="s">
        <v>6</v>
      </c>
      <c r="Z1" s="57"/>
      <c r="AA1" s="57"/>
      <c r="AB1" s="58"/>
      <c r="AC1" s="56" t="s">
        <v>150</v>
      </c>
      <c r="AD1" s="57"/>
      <c r="AE1" s="57"/>
      <c r="AF1" s="58"/>
      <c r="AG1" s="56" t="s">
        <v>177</v>
      </c>
      <c r="AH1" s="57"/>
      <c r="AI1" s="57"/>
      <c r="AJ1" s="58"/>
      <c r="AK1" s="56" t="s">
        <v>178</v>
      </c>
      <c r="AL1" s="57"/>
      <c r="AM1" s="57"/>
      <c r="AN1" s="58"/>
    </row>
    <row r="2" spans="1:40" ht="16.5" thickTop="1" thickBot="1" x14ac:dyDescent="0.3">
      <c r="A2" s="3" t="s">
        <v>7</v>
      </c>
      <c r="B2" s="17" t="s">
        <v>8</v>
      </c>
      <c r="C2" s="41" t="s">
        <v>9</v>
      </c>
      <c r="D2" s="6" t="s">
        <v>10</v>
      </c>
      <c r="E2" s="11" t="s">
        <v>7</v>
      </c>
      <c r="F2" s="4" t="s">
        <v>8</v>
      </c>
      <c r="G2" s="19" t="s">
        <v>9</v>
      </c>
      <c r="H2" s="6" t="s">
        <v>10</v>
      </c>
      <c r="I2" s="9" t="s">
        <v>7</v>
      </c>
      <c r="J2" s="4" t="s">
        <v>8</v>
      </c>
      <c r="K2" s="33" t="s">
        <v>9</v>
      </c>
      <c r="L2" s="6" t="s">
        <v>10</v>
      </c>
      <c r="M2" s="10" t="s">
        <v>7</v>
      </c>
      <c r="N2" s="17" t="s">
        <v>8</v>
      </c>
      <c r="O2" s="34" t="s">
        <v>9</v>
      </c>
      <c r="P2" s="36" t="s">
        <v>10</v>
      </c>
      <c r="Q2" s="37" t="s">
        <v>7</v>
      </c>
      <c r="R2" s="39" t="s">
        <v>8</v>
      </c>
      <c r="S2" s="38" t="s">
        <v>9</v>
      </c>
      <c r="T2" s="30" t="s">
        <v>10</v>
      </c>
      <c r="U2" s="7" t="s">
        <v>7</v>
      </c>
      <c r="V2" s="4" t="s">
        <v>8</v>
      </c>
      <c r="W2" s="4" t="s">
        <v>9</v>
      </c>
      <c r="X2" s="6" t="s">
        <v>10</v>
      </c>
      <c r="Y2" s="7" t="s">
        <v>7</v>
      </c>
      <c r="Z2" s="4" t="s">
        <v>8</v>
      </c>
      <c r="AA2" s="4" t="s">
        <v>9</v>
      </c>
      <c r="AB2" s="6" t="s">
        <v>10</v>
      </c>
      <c r="AC2" s="7" t="s">
        <v>7</v>
      </c>
      <c r="AD2" s="4" t="s">
        <v>8</v>
      </c>
      <c r="AE2" s="4" t="s">
        <v>9</v>
      </c>
      <c r="AF2" s="6" t="s">
        <v>10</v>
      </c>
      <c r="AG2" s="7" t="s">
        <v>7</v>
      </c>
      <c r="AH2" s="4" t="s">
        <v>8</v>
      </c>
      <c r="AI2" s="4" t="s">
        <v>9</v>
      </c>
      <c r="AJ2" s="6" t="s">
        <v>10</v>
      </c>
      <c r="AK2" s="7" t="s">
        <v>7</v>
      </c>
      <c r="AL2" s="4" t="s">
        <v>8</v>
      </c>
      <c r="AM2" s="4" t="s">
        <v>9</v>
      </c>
      <c r="AN2" s="6" t="s">
        <v>10</v>
      </c>
    </row>
    <row r="3" spans="1:40" ht="15.75" thickTop="1" x14ac:dyDescent="0.25">
      <c r="A3" s="35">
        <v>44929</v>
      </c>
      <c r="B3" s="1">
        <v>1</v>
      </c>
      <c r="C3" s="32" t="s">
        <v>11</v>
      </c>
      <c r="D3" s="22">
        <v>60</v>
      </c>
      <c r="E3" s="2">
        <v>44958</v>
      </c>
      <c r="F3" s="1">
        <v>1</v>
      </c>
      <c r="G3" s="32" t="s">
        <v>12</v>
      </c>
      <c r="H3" s="22">
        <v>60</v>
      </c>
      <c r="I3" s="2">
        <v>44986</v>
      </c>
      <c r="J3" s="1">
        <v>1</v>
      </c>
      <c r="K3" s="32" t="s">
        <v>13</v>
      </c>
      <c r="L3" s="40">
        <v>60</v>
      </c>
      <c r="M3" s="2">
        <v>45017</v>
      </c>
      <c r="N3" s="1">
        <v>1</v>
      </c>
      <c r="O3" s="32" t="s">
        <v>14</v>
      </c>
      <c r="P3" s="22">
        <v>60</v>
      </c>
      <c r="Q3" s="35">
        <v>45049</v>
      </c>
      <c r="R3" s="1">
        <v>1</v>
      </c>
      <c r="S3" s="32" t="s">
        <v>15</v>
      </c>
      <c r="T3" s="22">
        <v>60</v>
      </c>
      <c r="U3" s="49">
        <v>45079</v>
      </c>
      <c r="V3" s="50">
        <v>1</v>
      </c>
      <c r="W3" s="50" t="s">
        <v>16</v>
      </c>
      <c r="X3" s="51">
        <v>60</v>
      </c>
      <c r="Y3" s="49">
        <v>45109</v>
      </c>
      <c r="Z3" s="50">
        <v>1</v>
      </c>
      <c r="AA3" s="50" t="s">
        <v>17</v>
      </c>
      <c r="AB3" s="51">
        <v>60</v>
      </c>
      <c r="AC3" s="49">
        <v>45145</v>
      </c>
      <c r="AD3" s="50">
        <v>1</v>
      </c>
      <c r="AE3" s="50" t="s">
        <v>151</v>
      </c>
      <c r="AF3" s="51">
        <v>60</v>
      </c>
      <c r="AG3" s="49">
        <v>45176</v>
      </c>
      <c r="AH3" s="50">
        <v>1</v>
      </c>
      <c r="AI3" s="50"/>
      <c r="AJ3" s="51">
        <v>60</v>
      </c>
      <c r="AK3" s="49">
        <v>45201</v>
      </c>
      <c r="AL3" s="50">
        <v>1</v>
      </c>
      <c r="AM3" s="50" t="s">
        <v>154</v>
      </c>
      <c r="AN3" s="51">
        <v>60</v>
      </c>
    </row>
    <row r="4" spans="1:40" x14ac:dyDescent="0.25">
      <c r="A4" s="42">
        <v>44930</v>
      </c>
      <c r="B4" s="1">
        <v>1</v>
      </c>
      <c r="C4" s="15" t="s">
        <v>18</v>
      </c>
      <c r="D4" s="22">
        <v>60</v>
      </c>
      <c r="E4" s="2">
        <v>44959</v>
      </c>
      <c r="F4" s="1">
        <v>1</v>
      </c>
      <c r="G4" s="15" t="s">
        <v>19</v>
      </c>
      <c r="H4" s="22">
        <v>60</v>
      </c>
      <c r="I4" s="2">
        <v>44987</v>
      </c>
      <c r="J4" s="1">
        <v>1</v>
      </c>
      <c r="K4" s="15" t="s">
        <v>20</v>
      </c>
      <c r="L4" s="22">
        <v>60</v>
      </c>
      <c r="M4" s="2">
        <v>45019</v>
      </c>
      <c r="N4" s="1">
        <v>1</v>
      </c>
      <c r="O4" s="15" t="s">
        <v>21</v>
      </c>
      <c r="P4" s="22">
        <v>60</v>
      </c>
      <c r="Q4" s="2">
        <v>45051</v>
      </c>
      <c r="R4" s="1">
        <v>1</v>
      </c>
      <c r="S4" s="15" t="s">
        <v>22</v>
      </c>
      <c r="T4" s="22">
        <v>60</v>
      </c>
      <c r="U4" s="49">
        <v>45080</v>
      </c>
      <c r="V4" s="50">
        <v>1</v>
      </c>
      <c r="W4" s="50" t="s">
        <v>23</v>
      </c>
      <c r="X4" s="51">
        <v>60</v>
      </c>
      <c r="Y4" s="49">
        <v>45111</v>
      </c>
      <c r="Z4" s="50">
        <v>1</v>
      </c>
      <c r="AA4" s="50" t="s">
        <v>24</v>
      </c>
      <c r="AB4" s="51">
        <v>60</v>
      </c>
      <c r="AC4" s="65" t="s">
        <v>152</v>
      </c>
      <c r="AD4" s="66"/>
      <c r="AE4" s="66"/>
      <c r="AF4" s="67"/>
      <c r="AG4" s="49">
        <v>45195</v>
      </c>
      <c r="AH4" s="50">
        <v>1</v>
      </c>
      <c r="AI4" s="55" t="s">
        <v>153</v>
      </c>
      <c r="AJ4" s="51">
        <v>60</v>
      </c>
      <c r="AK4" s="49">
        <v>45204</v>
      </c>
      <c r="AL4" s="50">
        <v>1</v>
      </c>
      <c r="AM4" s="50" t="s">
        <v>155</v>
      </c>
      <c r="AN4" s="51">
        <v>60</v>
      </c>
    </row>
    <row r="5" spans="1:40" x14ac:dyDescent="0.25">
      <c r="A5" s="42">
        <v>44931</v>
      </c>
      <c r="B5" s="1">
        <v>1</v>
      </c>
      <c r="C5" s="15" t="s">
        <v>25</v>
      </c>
      <c r="D5" s="22">
        <v>60</v>
      </c>
      <c r="E5" s="2">
        <v>44960</v>
      </c>
      <c r="F5" s="1">
        <v>1</v>
      </c>
      <c r="G5" s="15" t="s">
        <v>26</v>
      </c>
      <c r="H5" s="22">
        <v>60</v>
      </c>
      <c r="I5" s="2">
        <v>44988</v>
      </c>
      <c r="J5" s="1">
        <v>1</v>
      </c>
      <c r="K5" s="15" t="s">
        <v>27</v>
      </c>
      <c r="L5" s="22">
        <v>60</v>
      </c>
      <c r="M5" s="2">
        <v>45021</v>
      </c>
      <c r="N5" s="1">
        <v>1</v>
      </c>
      <c r="O5" s="15" t="s">
        <v>28</v>
      </c>
      <c r="P5" s="22">
        <v>60</v>
      </c>
      <c r="Q5" s="2">
        <v>45052</v>
      </c>
      <c r="R5" s="1">
        <v>1</v>
      </c>
      <c r="S5" s="15" t="s">
        <v>29</v>
      </c>
      <c r="T5" s="22">
        <v>60</v>
      </c>
      <c r="U5" s="49">
        <v>45082</v>
      </c>
      <c r="V5" s="50">
        <v>1</v>
      </c>
      <c r="W5" s="50" t="s">
        <v>30</v>
      </c>
      <c r="X5" s="51">
        <v>60</v>
      </c>
      <c r="Y5" s="49">
        <v>45112</v>
      </c>
      <c r="Z5" s="50">
        <v>1</v>
      </c>
      <c r="AA5" s="50" t="s">
        <v>31</v>
      </c>
      <c r="AB5" s="51">
        <v>60</v>
      </c>
      <c r="AC5" s="49"/>
      <c r="AD5" s="50"/>
      <c r="AE5" s="50"/>
      <c r="AF5" s="51"/>
      <c r="AG5" s="49"/>
      <c r="AH5" s="50"/>
      <c r="AI5" s="50"/>
      <c r="AJ5" s="51"/>
      <c r="AK5" s="49">
        <v>45206</v>
      </c>
      <c r="AL5" s="50">
        <v>1</v>
      </c>
      <c r="AM5" s="50" t="s">
        <v>156</v>
      </c>
      <c r="AN5" s="51">
        <v>60</v>
      </c>
    </row>
    <row r="6" spans="1:40" x14ac:dyDescent="0.25">
      <c r="A6" s="42">
        <v>44932</v>
      </c>
      <c r="B6" s="1">
        <v>1</v>
      </c>
      <c r="C6" s="15" t="s">
        <v>32</v>
      </c>
      <c r="D6" s="22">
        <v>60</v>
      </c>
      <c r="E6" s="2">
        <v>44961</v>
      </c>
      <c r="F6" s="1">
        <v>1</v>
      </c>
      <c r="G6" s="15" t="s">
        <v>33</v>
      </c>
      <c r="H6" s="22">
        <v>60</v>
      </c>
      <c r="I6" s="2">
        <v>44989</v>
      </c>
      <c r="J6" s="1">
        <v>1</v>
      </c>
      <c r="K6" s="15" t="s">
        <v>34</v>
      </c>
      <c r="L6" s="22">
        <v>60</v>
      </c>
      <c r="M6" s="2">
        <v>45022</v>
      </c>
      <c r="N6" s="1">
        <v>1</v>
      </c>
      <c r="O6" s="15" t="s">
        <v>35</v>
      </c>
      <c r="P6" s="22">
        <v>60</v>
      </c>
      <c r="Q6" s="2">
        <v>45055</v>
      </c>
      <c r="R6" s="1">
        <v>1</v>
      </c>
      <c r="S6" s="15" t="s">
        <v>36</v>
      </c>
      <c r="T6" s="22">
        <v>60</v>
      </c>
      <c r="U6" s="49">
        <v>45083</v>
      </c>
      <c r="V6" s="50">
        <v>1</v>
      </c>
      <c r="W6" s="50" t="s">
        <v>37</v>
      </c>
      <c r="X6" s="51">
        <v>60</v>
      </c>
      <c r="Y6" s="49">
        <v>45113</v>
      </c>
      <c r="Z6" s="50">
        <v>1</v>
      </c>
      <c r="AA6" s="50" t="s">
        <v>38</v>
      </c>
      <c r="AB6" s="51">
        <v>60</v>
      </c>
      <c r="AC6" s="49"/>
      <c r="AD6" s="50"/>
      <c r="AE6" s="50"/>
      <c r="AF6" s="51"/>
      <c r="AG6" s="49"/>
      <c r="AH6" s="50"/>
      <c r="AI6" s="50"/>
      <c r="AJ6" s="51"/>
      <c r="AK6" s="49">
        <v>45208</v>
      </c>
      <c r="AL6" s="50">
        <v>1</v>
      </c>
      <c r="AM6" s="50" t="s">
        <v>157</v>
      </c>
      <c r="AN6" s="51">
        <v>60</v>
      </c>
    </row>
    <row r="7" spans="1:40" x14ac:dyDescent="0.25">
      <c r="A7" s="42">
        <v>44933</v>
      </c>
      <c r="B7" s="1">
        <v>1</v>
      </c>
      <c r="C7" s="15" t="s">
        <v>39</v>
      </c>
      <c r="D7" s="22">
        <v>60</v>
      </c>
      <c r="E7" s="2">
        <v>44963</v>
      </c>
      <c r="F7" s="1">
        <v>1</v>
      </c>
      <c r="G7" s="15" t="s">
        <v>40</v>
      </c>
      <c r="H7" s="22">
        <v>60</v>
      </c>
      <c r="I7" s="2">
        <v>44991</v>
      </c>
      <c r="J7" s="1">
        <v>1</v>
      </c>
      <c r="K7" s="15" t="s">
        <v>41</v>
      </c>
      <c r="L7" s="22">
        <v>60</v>
      </c>
      <c r="M7" s="2">
        <v>45024</v>
      </c>
      <c r="N7" s="1">
        <v>1</v>
      </c>
      <c r="O7" s="15" t="s">
        <v>42</v>
      </c>
      <c r="P7" s="22">
        <v>60</v>
      </c>
      <c r="Q7" s="2">
        <v>45240</v>
      </c>
      <c r="R7" s="1">
        <v>1</v>
      </c>
      <c r="S7" s="15" t="s">
        <v>43</v>
      </c>
      <c r="T7" s="22">
        <v>60</v>
      </c>
      <c r="U7" s="49">
        <v>45085</v>
      </c>
      <c r="V7" s="50">
        <v>1</v>
      </c>
      <c r="W7" s="50" t="s">
        <v>44</v>
      </c>
      <c r="X7" s="51">
        <v>60</v>
      </c>
      <c r="Y7" s="49">
        <v>45115</v>
      </c>
      <c r="Z7" s="50">
        <v>1</v>
      </c>
      <c r="AA7" s="50" t="s">
        <v>45</v>
      </c>
      <c r="AB7" s="51">
        <v>60</v>
      </c>
      <c r="AC7" s="49"/>
      <c r="AD7" s="50"/>
      <c r="AE7" s="50"/>
      <c r="AF7" s="51"/>
      <c r="AG7" s="49"/>
      <c r="AH7" s="50"/>
      <c r="AI7" s="50"/>
      <c r="AJ7" s="51"/>
      <c r="AK7" s="49">
        <v>45208</v>
      </c>
      <c r="AL7" s="50">
        <v>1</v>
      </c>
      <c r="AM7" s="50" t="s">
        <v>158</v>
      </c>
      <c r="AN7" s="51">
        <v>60</v>
      </c>
    </row>
    <row r="8" spans="1:40" x14ac:dyDescent="0.25">
      <c r="A8" s="42">
        <v>44935</v>
      </c>
      <c r="B8" s="1">
        <v>1</v>
      </c>
      <c r="C8" s="15" t="s">
        <v>46</v>
      </c>
      <c r="D8" s="22">
        <v>60</v>
      </c>
      <c r="E8" s="2">
        <v>44964</v>
      </c>
      <c r="F8" s="1">
        <v>1</v>
      </c>
      <c r="G8" s="15" t="s">
        <v>47</v>
      </c>
      <c r="H8" s="22">
        <v>120</v>
      </c>
      <c r="I8" s="2">
        <v>44992</v>
      </c>
      <c r="J8" s="1">
        <v>1</v>
      </c>
      <c r="K8" s="15" t="s">
        <v>48</v>
      </c>
      <c r="L8" s="22">
        <v>60</v>
      </c>
      <c r="M8" s="2">
        <v>45026</v>
      </c>
      <c r="N8" s="1">
        <v>1</v>
      </c>
      <c r="O8" s="15" t="s">
        <v>49</v>
      </c>
      <c r="P8" s="22">
        <v>60</v>
      </c>
      <c r="Q8" s="2">
        <v>45057</v>
      </c>
      <c r="R8" s="1">
        <v>1</v>
      </c>
      <c r="S8" s="15" t="s">
        <v>50</v>
      </c>
      <c r="T8" s="22">
        <v>60</v>
      </c>
      <c r="U8" s="49">
        <v>45087</v>
      </c>
      <c r="V8" s="50">
        <v>1</v>
      </c>
      <c r="W8" s="47" t="s">
        <v>51</v>
      </c>
      <c r="X8" s="51">
        <v>60</v>
      </c>
      <c r="Y8" s="49">
        <v>45120</v>
      </c>
      <c r="Z8" s="50">
        <v>1</v>
      </c>
      <c r="AA8" s="50" t="s">
        <v>52</v>
      </c>
      <c r="AB8" s="51">
        <v>60</v>
      </c>
      <c r="AC8" s="49"/>
      <c r="AD8" s="50"/>
      <c r="AE8" s="50"/>
      <c r="AF8" s="51"/>
      <c r="AG8" s="49"/>
      <c r="AH8" s="50"/>
      <c r="AI8" s="50"/>
      <c r="AJ8" s="51"/>
      <c r="AK8" s="49">
        <v>45210</v>
      </c>
      <c r="AL8" s="50">
        <v>1</v>
      </c>
      <c r="AM8" s="47" t="s">
        <v>160</v>
      </c>
      <c r="AN8" s="51">
        <v>60</v>
      </c>
    </row>
    <row r="9" spans="1:40" x14ac:dyDescent="0.25">
      <c r="A9" s="42">
        <v>44936</v>
      </c>
      <c r="B9" s="1">
        <v>1</v>
      </c>
      <c r="C9" s="15" t="s">
        <v>53</v>
      </c>
      <c r="D9" s="22">
        <v>60</v>
      </c>
      <c r="E9" s="2">
        <v>44964</v>
      </c>
      <c r="F9" s="1">
        <v>1</v>
      </c>
      <c r="G9" s="15" t="s">
        <v>54</v>
      </c>
      <c r="H9" s="22">
        <v>60</v>
      </c>
      <c r="I9" s="2">
        <v>44993</v>
      </c>
      <c r="J9" s="1">
        <v>1</v>
      </c>
      <c r="K9" s="15" t="s">
        <v>55</v>
      </c>
      <c r="L9" s="22">
        <v>60</v>
      </c>
      <c r="M9" s="2">
        <v>45028</v>
      </c>
      <c r="N9" s="1">
        <v>1</v>
      </c>
      <c r="O9" s="15" t="s">
        <v>56</v>
      </c>
      <c r="P9" s="22">
        <v>60</v>
      </c>
      <c r="Q9" s="2">
        <v>45058</v>
      </c>
      <c r="R9" s="1">
        <v>1</v>
      </c>
      <c r="S9" s="15" t="s">
        <v>57</v>
      </c>
      <c r="T9" s="22">
        <v>60</v>
      </c>
      <c r="U9" s="49">
        <v>45089</v>
      </c>
      <c r="V9" s="50">
        <v>1</v>
      </c>
      <c r="W9" s="47" t="s">
        <v>58</v>
      </c>
      <c r="X9" s="51">
        <v>60</v>
      </c>
      <c r="Y9" s="52">
        <v>45126</v>
      </c>
      <c r="Z9" s="50">
        <v>1</v>
      </c>
      <c r="AA9" s="47" t="s">
        <v>149</v>
      </c>
      <c r="AB9" s="51">
        <v>60</v>
      </c>
      <c r="AC9" s="49"/>
      <c r="AD9" s="50"/>
      <c r="AE9" s="47"/>
      <c r="AF9" s="51"/>
      <c r="AG9" s="49"/>
      <c r="AH9" s="50"/>
      <c r="AI9" s="47"/>
      <c r="AJ9" s="51"/>
      <c r="AK9" s="49">
        <v>45213</v>
      </c>
      <c r="AL9" s="50">
        <v>1</v>
      </c>
      <c r="AM9" s="48" t="s">
        <v>161</v>
      </c>
      <c r="AN9" s="51">
        <v>60</v>
      </c>
    </row>
    <row r="10" spans="1:40" x14ac:dyDescent="0.25">
      <c r="A10" s="42">
        <v>44937</v>
      </c>
      <c r="B10" s="1">
        <v>1</v>
      </c>
      <c r="C10" s="15" t="s">
        <v>59</v>
      </c>
      <c r="D10" s="22">
        <v>60</v>
      </c>
      <c r="E10" s="2">
        <v>44965</v>
      </c>
      <c r="F10" s="1">
        <v>1</v>
      </c>
      <c r="G10" s="15" t="s">
        <v>60</v>
      </c>
      <c r="H10" s="22">
        <v>60</v>
      </c>
      <c r="I10" s="2">
        <v>44994</v>
      </c>
      <c r="J10" s="1">
        <v>1</v>
      </c>
      <c r="K10" s="15" t="s">
        <v>61</v>
      </c>
      <c r="L10" s="22">
        <v>60</v>
      </c>
      <c r="M10" s="2">
        <v>45029</v>
      </c>
      <c r="N10" s="1">
        <v>1</v>
      </c>
      <c r="O10" s="15" t="s">
        <v>62</v>
      </c>
      <c r="P10" s="22">
        <v>60</v>
      </c>
      <c r="Q10" s="2">
        <v>45059</v>
      </c>
      <c r="R10" s="1">
        <v>1</v>
      </c>
      <c r="S10" s="15" t="s">
        <v>63</v>
      </c>
      <c r="T10" s="22">
        <v>60</v>
      </c>
      <c r="U10" s="49">
        <v>45090</v>
      </c>
      <c r="V10" s="50">
        <v>1</v>
      </c>
      <c r="W10" s="48" t="s">
        <v>64</v>
      </c>
      <c r="X10" s="51">
        <v>60</v>
      </c>
      <c r="Y10" s="49"/>
      <c r="Z10" s="50">
        <v>1</v>
      </c>
      <c r="AA10" s="48"/>
      <c r="AB10" s="51">
        <v>60</v>
      </c>
      <c r="AC10" s="49"/>
      <c r="AD10" s="50"/>
      <c r="AE10" s="48"/>
      <c r="AF10" s="51"/>
      <c r="AG10" s="49"/>
      <c r="AH10" s="50"/>
      <c r="AI10" s="48"/>
      <c r="AJ10" s="51"/>
      <c r="AK10" s="52">
        <v>45217</v>
      </c>
      <c r="AL10" s="50">
        <v>1</v>
      </c>
      <c r="AM10" s="47" t="s">
        <v>162</v>
      </c>
      <c r="AN10" s="51">
        <v>60</v>
      </c>
    </row>
    <row r="11" spans="1:40" x14ac:dyDescent="0.25">
      <c r="A11" s="42">
        <v>44938</v>
      </c>
      <c r="B11" s="1">
        <v>1</v>
      </c>
      <c r="C11" s="15" t="s">
        <v>65</v>
      </c>
      <c r="D11" s="22">
        <v>60</v>
      </c>
      <c r="E11" s="2">
        <v>44966</v>
      </c>
      <c r="F11" s="1">
        <v>1</v>
      </c>
      <c r="G11" s="15" t="s">
        <v>66</v>
      </c>
      <c r="H11" s="22">
        <v>60</v>
      </c>
      <c r="I11" s="2">
        <v>44995</v>
      </c>
      <c r="J11" s="1">
        <v>1</v>
      </c>
      <c r="K11" s="15" t="s">
        <v>67</v>
      </c>
      <c r="L11" s="22">
        <v>60</v>
      </c>
      <c r="M11" s="2">
        <v>45030</v>
      </c>
      <c r="N11" s="1">
        <v>1</v>
      </c>
      <c r="O11" s="15" t="s">
        <v>62</v>
      </c>
      <c r="P11" s="22">
        <v>60</v>
      </c>
      <c r="Q11" s="2">
        <v>45061</v>
      </c>
      <c r="R11" s="1">
        <v>1</v>
      </c>
      <c r="S11" s="15" t="s">
        <v>68</v>
      </c>
      <c r="T11" s="22">
        <v>60</v>
      </c>
      <c r="U11" s="52">
        <v>45093</v>
      </c>
      <c r="V11" s="50">
        <v>1</v>
      </c>
      <c r="W11" s="47" t="s">
        <v>69</v>
      </c>
      <c r="X11" s="51">
        <v>60</v>
      </c>
      <c r="Z11" s="50">
        <v>1</v>
      </c>
      <c r="AA11" s="47"/>
      <c r="AB11" s="51">
        <v>60</v>
      </c>
      <c r="AC11" s="49"/>
      <c r="AD11" s="50"/>
      <c r="AE11" s="47"/>
      <c r="AF11" s="51"/>
      <c r="AG11" s="49"/>
      <c r="AH11" s="50"/>
      <c r="AI11" s="47"/>
      <c r="AJ11" s="51"/>
      <c r="AK11" s="49">
        <v>45219</v>
      </c>
      <c r="AL11" s="50">
        <v>1</v>
      </c>
      <c r="AM11" s="47" t="s">
        <v>163</v>
      </c>
      <c r="AN11" s="51">
        <v>60</v>
      </c>
    </row>
    <row r="12" spans="1:40" x14ac:dyDescent="0.25">
      <c r="A12" s="42">
        <v>44939</v>
      </c>
      <c r="B12" s="1">
        <v>1</v>
      </c>
      <c r="C12" s="15" t="s">
        <v>70</v>
      </c>
      <c r="D12" s="22">
        <v>60</v>
      </c>
      <c r="E12" s="2">
        <v>44967</v>
      </c>
      <c r="F12" s="1">
        <v>1</v>
      </c>
      <c r="G12" s="15" t="s">
        <v>71</v>
      </c>
      <c r="H12" s="22">
        <v>60</v>
      </c>
      <c r="I12" s="2">
        <v>44996</v>
      </c>
      <c r="J12" s="1">
        <v>1</v>
      </c>
      <c r="K12" s="15" t="s">
        <v>72</v>
      </c>
      <c r="L12" s="22">
        <v>60</v>
      </c>
      <c r="M12" s="2">
        <v>45031</v>
      </c>
      <c r="N12" s="1">
        <v>1</v>
      </c>
      <c r="O12" s="15" t="s">
        <v>73</v>
      </c>
      <c r="P12" s="22">
        <v>60</v>
      </c>
      <c r="Q12" s="23">
        <v>45062</v>
      </c>
      <c r="R12" s="1">
        <v>1</v>
      </c>
      <c r="S12" s="15" t="s">
        <v>74</v>
      </c>
      <c r="T12" s="22">
        <v>60</v>
      </c>
      <c r="U12" s="49">
        <v>45094</v>
      </c>
      <c r="V12" s="50">
        <v>1</v>
      </c>
      <c r="W12" s="47" t="s">
        <v>75</v>
      </c>
      <c r="X12" s="51">
        <v>60</v>
      </c>
      <c r="Y12" s="49"/>
      <c r="Z12" s="50">
        <v>1</v>
      </c>
      <c r="AA12" s="47"/>
      <c r="AB12" s="51">
        <v>60</v>
      </c>
      <c r="AC12" s="49"/>
      <c r="AD12" s="50"/>
      <c r="AE12" s="47"/>
      <c r="AF12" s="51"/>
      <c r="AG12" s="49"/>
      <c r="AH12" s="50"/>
      <c r="AI12" s="47"/>
      <c r="AJ12" s="51"/>
      <c r="AK12" s="49">
        <v>45223</v>
      </c>
      <c r="AL12" s="50">
        <v>1</v>
      </c>
      <c r="AM12" s="47" t="s">
        <v>164</v>
      </c>
      <c r="AN12" s="51">
        <v>60</v>
      </c>
    </row>
    <row r="13" spans="1:40" x14ac:dyDescent="0.25">
      <c r="A13" s="42">
        <v>44940</v>
      </c>
      <c r="B13" s="1">
        <v>1</v>
      </c>
      <c r="C13" s="15" t="s">
        <v>76</v>
      </c>
      <c r="D13" s="22">
        <v>60</v>
      </c>
      <c r="E13" s="2">
        <v>44968</v>
      </c>
      <c r="F13" s="1">
        <v>1</v>
      </c>
      <c r="G13" s="15" t="s">
        <v>77</v>
      </c>
      <c r="H13" s="22">
        <v>60</v>
      </c>
      <c r="I13" s="2">
        <v>44998</v>
      </c>
      <c r="J13" s="1">
        <v>1</v>
      </c>
      <c r="K13" s="15" t="s">
        <v>78</v>
      </c>
      <c r="L13" s="22">
        <v>60</v>
      </c>
      <c r="M13" s="23">
        <v>45033</v>
      </c>
      <c r="N13" s="1">
        <v>1</v>
      </c>
      <c r="O13" s="15" t="s">
        <v>79</v>
      </c>
      <c r="P13" s="22">
        <v>60</v>
      </c>
      <c r="Q13" s="2">
        <v>45064</v>
      </c>
      <c r="R13" s="1">
        <v>1</v>
      </c>
      <c r="S13" s="15" t="s">
        <v>80</v>
      </c>
      <c r="T13" s="22">
        <v>60</v>
      </c>
      <c r="U13" s="49">
        <v>45096</v>
      </c>
      <c r="V13" s="50">
        <v>1</v>
      </c>
      <c r="W13" s="47" t="s">
        <v>81</v>
      </c>
      <c r="X13" s="51">
        <v>60</v>
      </c>
      <c r="Y13" s="49"/>
      <c r="Z13" s="50">
        <v>1</v>
      </c>
      <c r="AA13" s="47"/>
      <c r="AB13" s="51">
        <v>60</v>
      </c>
      <c r="AC13" s="49"/>
      <c r="AD13" s="50"/>
      <c r="AE13" s="47"/>
      <c r="AF13" s="51"/>
      <c r="AG13" s="49"/>
      <c r="AH13" s="50"/>
      <c r="AI13" s="47"/>
      <c r="AJ13" s="51"/>
      <c r="AK13" s="49">
        <v>45224</v>
      </c>
      <c r="AL13" s="50">
        <v>1</v>
      </c>
      <c r="AM13" s="47" t="s">
        <v>165</v>
      </c>
      <c r="AN13" s="51">
        <v>60</v>
      </c>
    </row>
    <row r="14" spans="1:40" x14ac:dyDescent="0.25">
      <c r="A14" s="53">
        <v>44942</v>
      </c>
      <c r="B14" s="1">
        <v>1</v>
      </c>
      <c r="C14" s="31" t="s">
        <v>82</v>
      </c>
      <c r="D14" s="22">
        <v>60</v>
      </c>
      <c r="E14" s="2">
        <v>44970</v>
      </c>
      <c r="F14" s="1">
        <v>1</v>
      </c>
      <c r="G14" s="15" t="s">
        <v>83</v>
      </c>
      <c r="H14" s="22">
        <v>60</v>
      </c>
      <c r="I14" s="2">
        <v>44999</v>
      </c>
      <c r="J14" s="1">
        <v>1</v>
      </c>
      <c r="K14" s="15" t="s">
        <v>84</v>
      </c>
      <c r="L14" s="22">
        <v>60</v>
      </c>
      <c r="M14" s="2">
        <v>45034</v>
      </c>
      <c r="N14" s="1">
        <v>1</v>
      </c>
      <c r="O14" s="15" t="s">
        <v>85</v>
      </c>
      <c r="P14" s="22">
        <v>60</v>
      </c>
      <c r="Q14" s="2">
        <v>45065</v>
      </c>
      <c r="R14" s="1">
        <v>1</v>
      </c>
      <c r="S14" s="15" t="s">
        <v>86</v>
      </c>
      <c r="T14" s="22">
        <v>60</v>
      </c>
      <c r="U14" s="49">
        <v>45097</v>
      </c>
      <c r="V14" s="50">
        <v>1</v>
      </c>
      <c r="W14" s="47" t="s">
        <v>87</v>
      </c>
      <c r="X14" s="51">
        <v>60</v>
      </c>
      <c r="Y14" s="49"/>
      <c r="Z14" s="50">
        <v>1</v>
      </c>
      <c r="AA14" s="47"/>
      <c r="AB14" s="51">
        <v>60</v>
      </c>
      <c r="AC14" s="49"/>
      <c r="AD14" s="50"/>
      <c r="AE14" s="47"/>
      <c r="AF14" s="51"/>
      <c r="AG14" s="49"/>
      <c r="AH14" s="50"/>
      <c r="AI14" s="47"/>
      <c r="AJ14" s="51"/>
      <c r="AK14" s="49">
        <v>45225</v>
      </c>
      <c r="AL14" s="50">
        <v>1</v>
      </c>
      <c r="AM14" s="47" t="s">
        <v>166</v>
      </c>
      <c r="AN14" s="51">
        <v>60</v>
      </c>
    </row>
    <row r="15" spans="1:40" x14ac:dyDescent="0.25">
      <c r="A15" s="42">
        <v>44943</v>
      </c>
      <c r="B15" s="1">
        <v>1</v>
      </c>
      <c r="C15" s="31" t="s">
        <v>88</v>
      </c>
      <c r="D15" s="22">
        <v>60</v>
      </c>
      <c r="E15" s="2">
        <v>44971</v>
      </c>
      <c r="F15" s="1">
        <v>1</v>
      </c>
      <c r="G15" s="15" t="s">
        <v>89</v>
      </c>
      <c r="H15" s="22">
        <v>60</v>
      </c>
      <c r="I15" s="2">
        <v>45000</v>
      </c>
      <c r="J15" s="1">
        <v>1</v>
      </c>
      <c r="K15" s="15" t="s">
        <v>90</v>
      </c>
      <c r="L15" s="22">
        <v>60</v>
      </c>
      <c r="M15" s="2">
        <v>45035</v>
      </c>
      <c r="N15" s="1">
        <v>1</v>
      </c>
      <c r="O15" s="15" t="s">
        <v>91</v>
      </c>
      <c r="P15" s="22">
        <v>60</v>
      </c>
      <c r="Q15" s="2">
        <v>45066</v>
      </c>
      <c r="R15" s="1">
        <v>1</v>
      </c>
      <c r="S15" s="1" t="s">
        <v>92</v>
      </c>
      <c r="T15" s="22">
        <v>60</v>
      </c>
      <c r="U15" s="49">
        <v>45098</v>
      </c>
      <c r="V15" s="50">
        <v>1</v>
      </c>
      <c r="W15" s="47" t="s">
        <v>93</v>
      </c>
      <c r="X15" s="51">
        <v>60</v>
      </c>
      <c r="Y15" s="49"/>
      <c r="Z15" s="50">
        <v>1</v>
      </c>
      <c r="AA15" s="47"/>
      <c r="AB15" s="51">
        <v>60</v>
      </c>
      <c r="AC15" s="49"/>
      <c r="AD15" s="50"/>
      <c r="AE15" s="47"/>
      <c r="AF15" s="51"/>
      <c r="AG15" s="49"/>
      <c r="AH15" s="50"/>
      <c r="AI15" s="47"/>
      <c r="AJ15" s="51"/>
      <c r="AK15" s="49">
        <v>45215</v>
      </c>
      <c r="AL15" s="50">
        <v>1</v>
      </c>
      <c r="AM15" s="47" t="s">
        <v>167</v>
      </c>
      <c r="AN15" s="51">
        <v>60</v>
      </c>
    </row>
    <row r="16" spans="1:40" x14ac:dyDescent="0.25">
      <c r="A16" s="42">
        <v>44944</v>
      </c>
      <c r="B16" s="1">
        <v>1</v>
      </c>
      <c r="C16" s="31" t="s">
        <v>94</v>
      </c>
      <c r="D16" s="22">
        <v>60</v>
      </c>
      <c r="E16" s="2">
        <v>44972</v>
      </c>
      <c r="F16" s="1">
        <v>1</v>
      </c>
      <c r="G16" s="15" t="s">
        <v>95</v>
      </c>
      <c r="H16" s="22">
        <v>60</v>
      </c>
      <c r="I16" s="23">
        <v>45001</v>
      </c>
      <c r="J16" s="1">
        <v>1</v>
      </c>
      <c r="K16" s="15" t="s">
        <v>96</v>
      </c>
      <c r="L16" s="22">
        <v>60</v>
      </c>
      <c r="M16" s="2">
        <v>45036</v>
      </c>
      <c r="N16" s="1">
        <v>1</v>
      </c>
      <c r="O16" s="15" t="s">
        <v>97</v>
      </c>
      <c r="P16" s="22">
        <v>60</v>
      </c>
      <c r="Q16" s="2">
        <v>45068</v>
      </c>
      <c r="R16" s="1">
        <v>1</v>
      </c>
      <c r="S16" s="15" t="s">
        <v>98</v>
      </c>
      <c r="T16" s="22">
        <v>60</v>
      </c>
      <c r="U16" s="49">
        <v>45104</v>
      </c>
      <c r="V16" s="50">
        <v>1</v>
      </c>
      <c r="W16" s="47" t="s">
        <v>99</v>
      </c>
      <c r="X16" s="51">
        <v>60</v>
      </c>
      <c r="Y16" s="49"/>
      <c r="Z16" s="50">
        <v>1</v>
      </c>
      <c r="AA16" s="47"/>
      <c r="AB16" s="51">
        <v>60</v>
      </c>
      <c r="AC16" s="49"/>
      <c r="AD16" s="50"/>
      <c r="AE16" s="47"/>
      <c r="AF16" s="51"/>
      <c r="AG16" s="49"/>
      <c r="AH16" s="50"/>
      <c r="AI16" s="47"/>
      <c r="AJ16" s="51"/>
      <c r="AK16" s="2">
        <v>45227</v>
      </c>
      <c r="AL16" s="50">
        <v>1</v>
      </c>
      <c r="AM16" s="47" t="s">
        <v>168</v>
      </c>
      <c r="AN16" s="51">
        <v>60</v>
      </c>
    </row>
    <row r="17" spans="1:40" x14ac:dyDescent="0.25">
      <c r="A17" s="42">
        <v>44945</v>
      </c>
      <c r="B17" s="1">
        <v>1</v>
      </c>
      <c r="C17" s="31" t="s">
        <v>100</v>
      </c>
      <c r="D17" s="22">
        <v>60</v>
      </c>
      <c r="E17" s="23">
        <v>44973</v>
      </c>
      <c r="F17" s="1">
        <v>1</v>
      </c>
      <c r="G17" s="15" t="s">
        <v>101</v>
      </c>
      <c r="H17" s="22">
        <v>60</v>
      </c>
      <c r="I17" s="2">
        <v>45002</v>
      </c>
      <c r="J17" s="1">
        <v>1</v>
      </c>
      <c r="K17" s="15" t="s">
        <v>102</v>
      </c>
      <c r="L17" s="22">
        <v>60</v>
      </c>
      <c r="M17" s="2">
        <v>45037</v>
      </c>
      <c r="N17" s="1">
        <v>1</v>
      </c>
      <c r="O17" s="15" t="s">
        <v>103</v>
      </c>
      <c r="P17" s="22">
        <v>60</v>
      </c>
      <c r="Q17" s="2">
        <v>45070</v>
      </c>
      <c r="R17" s="1">
        <v>1</v>
      </c>
      <c r="S17" s="15" t="s">
        <v>104</v>
      </c>
      <c r="T17" s="22">
        <v>60</v>
      </c>
      <c r="X17" s="5"/>
      <c r="AB17" s="5"/>
      <c r="AF17" s="5"/>
      <c r="AJ17" s="5"/>
      <c r="AN17" s="5"/>
    </row>
    <row r="18" spans="1:40" x14ac:dyDescent="0.25">
      <c r="A18" s="42">
        <v>44946</v>
      </c>
      <c r="B18" s="1">
        <v>1</v>
      </c>
      <c r="C18" s="31" t="s">
        <v>105</v>
      </c>
      <c r="D18" s="22">
        <v>60</v>
      </c>
      <c r="E18" s="2">
        <v>44974</v>
      </c>
      <c r="F18" s="1">
        <v>1</v>
      </c>
      <c r="G18" s="15" t="s">
        <v>106</v>
      </c>
      <c r="H18" s="22">
        <v>60</v>
      </c>
      <c r="I18" s="2">
        <v>45003</v>
      </c>
      <c r="J18" s="1">
        <v>1</v>
      </c>
      <c r="K18" s="15" t="s">
        <v>107</v>
      </c>
      <c r="L18" s="22">
        <v>60</v>
      </c>
      <c r="M18" s="2">
        <v>45038</v>
      </c>
      <c r="N18" s="1">
        <v>1</v>
      </c>
      <c r="O18" s="15" t="s">
        <v>108</v>
      </c>
      <c r="P18" s="22">
        <v>60</v>
      </c>
      <c r="Q18" s="2">
        <v>45072</v>
      </c>
      <c r="R18" s="1">
        <v>1</v>
      </c>
      <c r="S18" s="1" t="s">
        <v>109</v>
      </c>
      <c r="T18" s="22">
        <v>60</v>
      </c>
      <c r="W18" s="16"/>
      <c r="X18" s="5"/>
      <c r="AA18" s="16"/>
      <c r="AB18" s="5"/>
      <c r="AE18" s="16"/>
      <c r="AF18" s="5"/>
      <c r="AI18" s="16"/>
      <c r="AJ18" s="5"/>
      <c r="AM18" s="16"/>
      <c r="AN18" s="5"/>
    </row>
    <row r="19" spans="1:40" x14ac:dyDescent="0.25">
      <c r="A19" s="42">
        <v>44946</v>
      </c>
      <c r="B19" s="1">
        <v>1</v>
      </c>
      <c r="C19" s="31" t="s">
        <v>110</v>
      </c>
      <c r="D19" s="22">
        <v>60</v>
      </c>
      <c r="E19" s="42">
        <v>44975</v>
      </c>
      <c r="F19" s="1">
        <v>1</v>
      </c>
      <c r="G19" s="15" t="s">
        <v>111</v>
      </c>
      <c r="H19" s="22">
        <v>60</v>
      </c>
      <c r="I19" s="2">
        <v>45005</v>
      </c>
      <c r="J19" s="1">
        <v>1</v>
      </c>
      <c r="K19" s="15" t="s">
        <v>112</v>
      </c>
      <c r="L19" s="22">
        <v>60</v>
      </c>
      <c r="M19" s="2">
        <v>45040</v>
      </c>
      <c r="N19" s="1">
        <v>1</v>
      </c>
      <c r="O19" s="15" t="s">
        <v>113</v>
      </c>
      <c r="P19" s="22">
        <v>60</v>
      </c>
      <c r="Q19" s="2">
        <v>45073</v>
      </c>
      <c r="R19" s="1">
        <v>1</v>
      </c>
      <c r="S19" s="1" t="s">
        <v>114</v>
      </c>
      <c r="T19" s="22">
        <v>60</v>
      </c>
      <c r="W19" s="16"/>
      <c r="X19" s="5"/>
      <c r="AA19" s="16"/>
      <c r="AB19" s="5"/>
      <c r="AE19" s="16"/>
      <c r="AF19" s="5"/>
      <c r="AI19" s="16"/>
      <c r="AJ19" s="5"/>
      <c r="AM19" s="16"/>
      <c r="AN19" s="5"/>
    </row>
    <row r="20" spans="1:40" x14ac:dyDescent="0.25">
      <c r="A20" s="42">
        <v>44947</v>
      </c>
      <c r="B20" s="1">
        <v>1</v>
      </c>
      <c r="C20" s="31" t="s">
        <v>115</v>
      </c>
      <c r="D20" s="22">
        <v>60</v>
      </c>
      <c r="E20" s="2">
        <v>44977</v>
      </c>
      <c r="F20" s="1">
        <v>1</v>
      </c>
      <c r="G20" s="15" t="s">
        <v>116</v>
      </c>
      <c r="H20" s="22">
        <v>60</v>
      </c>
      <c r="I20" s="2">
        <v>45006</v>
      </c>
      <c r="J20" s="1">
        <v>1</v>
      </c>
      <c r="K20" s="15" t="s">
        <v>117</v>
      </c>
      <c r="L20" s="22">
        <v>60</v>
      </c>
      <c r="M20" s="2">
        <v>45042</v>
      </c>
      <c r="N20" s="1">
        <v>1</v>
      </c>
      <c r="O20" s="15" t="s">
        <v>118</v>
      </c>
      <c r="P20" s="22">
        <v>60</v>
      </c>
      <c r="Q20" s="2">
        <v>45075</v>
      </c>
      <c r="R20" s="1">
        <v>1</v>
      </c>
      <c r="S20" s="1" t="s">
        <v>119</v>
      </c>
      <c r="T20" s="22">
        <v>60</v>
      </c>
      <c r="W20" s="16"/>
      <c r="X20" s="5"/>
      <c r="AA20" s="16"/>
      <c r="AB20" s="5"/>
      <c r="AE20" s="16"/>
      <c r="AF20" s="5"/>
      <c r="AI20" s="16"/>
      <c r="AJ20" s="5"/>
      <c r="AM20" s="16"/>
      <c r="AN20" s="5"/>
    </row>
    <row r="21" spans="1:40" x14ac:dyDescent="0.25">
      <c r="A21" s="42">
        <v>44949</v>
      </c>
      <c r="B21" s="1">
        <v>1</v>
      </c>
      <c r="C21" s="31" t="s">
        <v>120</v>
      </c>
      <c r="D21" s="22">
        <v>60</v>
      </c>
      <c r="E21" s="2">
        <v>44979</v>
      </c>
      <c r="F21" s="1">
        <v>1</v>
      </c>
      <c r="G21" s="15" t="s">
        <v>121</v>
      </c>
      <c r="H21" s="22">
        <v>60</v>
      </c>
      <c r="I21" s="2">
        <v>45007</v>
      </c>
      <c r="J21" s="1">
        <v>1</v>
      </c>
      <c r="K21" s="15" t="s">
        <v>122</v>
      </c>
      <c r="L21" s="22">
        <v>60</v>
      </c>
      <c r="M21" s="2">
        <v>45044</v>
      </c>
      <c r="N21" s="1">
        <v>1</v>
      </c>
      <c r="O21" s="15" t="s">
        <v>123</v>
      </c>
      <c r="P21" s="22">
        <v>60</v>
      </c>
      <c r="Q21" s="2">
        <v>45077</v>
      </c>
      <c r="R21" s="1">
        <v>1</v>
      </c>
      <c r="S21" s="1" t="s">
        <v>124</v>
      </c>
      <c r="T21" s="22">
        <v>60</v>
      </c>
      <c r="W21" s="16"/>
      <c r="X21" s="5"/>
      <c r="AA21" s="16"/>
      <c r="AB21" s="5"/>
      <c r="AE21" s="16"/>
      <c r="AF21" s="5"/>
      <c r="AI21" s="16"/>
      <c r="AJ21" s="5"/>
      <c r="AM21" s="16"/>
      <c r="AN21" s="5"/>
    </row>
    <row r="22" spans="1:40" x14ac:dyDescent="0.25">
      <c r="A22" s="42">
        <v>44950</v>
      </c>
      <c r="B22" s="1">
        <v>1</v>
      </c>
      <c r="C22" s="31" t="s">
        <v>125</v>
      </c>
      <c r="D22" s="22">
        <v>60</v>
      </c>
      <c r="E22" s="2">
        <v>44980</v>
      </c>
      <c r="F22" s="1">
        <v>1</v>
      </c>
      <c r="G22" s="15" t="s">
        <v>126</v>
      </c>
      <c r="H22" s="22">
        <v>60</v>
      </c>
      <c r="I22" s="2">
        <v>45009</v>
      </c>
      <c r="J22" s="1">
        <v>1</v>
      </c>
      <c r="K22" s="15" t="s">
        <v>127</v>
      </c>
      <c r="L22" s="22">
        <v>60</v>
      </c>
      <c r="M22" s="2">
        <v>45045</v>
      </c>
      <c r="N22" s="1">
        <v>1</v>
      </c>
      <c r="O22" s="15" t="s">
        <v>128</v>
      </c>
      <c r="P22" s="22">
        <v>60</v>
      </c>
      <c r="T22" s="5"/>
      <c r="W22" s="16"/>
      <c r="X22" s="5"/>
      <c r="AA22" s="16"/>
      <c r="AB22" s="5"/>
      <c r="AE22" s="16"/>
      <c r="AF22" s="5"/>
      <c r="AI22" s="16"/>
      <c r="AJ22" s="5"/>
      <c r="AM22" s="16"/>
      <c r="AN22" s="5"/>
    </row>
    <row r="23" spans="1:40" x14ac:dyDescent="0.25">
      <c r="A23" s="42">
        <v>44951</v>
      </c>
      <c r="B23" s="1">
        <v>1</v>
      </c>
      <c r="C23" s="31" t="s">
        <v>129</v>
      </c>
      <c r="D23" s="22">
        <v>60</v>
      </c>
      <c r="E23" s="2">
        <v>44981</v>
      </c>
      <c r="F23" s="1">
        <v>1</v>
      </c>
      <c r="G23" s="15" t="s">
        <v>130</v>
      </c>
      <c r="H23" s="22">
        <v>60</v>
      </c>
      <c r="I23" s="2">
        <v>45010</v>
      </c>
      <c r="J23" s="1">
        <v>1</v>
      </c>
      <c r="K23" s="15" t="s">
        <v>131</v>
      </c>
      <c r="L23" s="22">
        <v>60</v>
      </c>
      <c r="P23" s="24"/>
      <c r="T23" s="5"/>
      <c r="W23" s="16"/>
      <c r="X23" s="5"/>
      <c r="AA23" s="16"/>
      <c r="AB23" s="5"/>
      <c r="AE23" s="16"/>
      <c r="AF23" s="5"/>
      <c r="AI23" s="16"/>
      <c r="AJ23" s="5"/>
      <c r="AM23" s="16"/>
      <c r="AN23" s="5"/>
    </row>
    <row r="24" spans="1:40" x14ac:dyDescent="0.25">
      <c r="A24" s="42">
        <v>44952</v>
      </c>
      <c r="B24" s="1">
        <v>1</v>
      </c>
      <c r="C24" s="31" t="s">
        <v>132</v>
      </c>
      <c r="D24" s="22">
        <v>60</v>
      </c>
      <c r="E24" s="2">
        <v>44982</v>
      </c>
      <c r="F24" s="1">
        <v>1</v>
      </c>
      <c r="G24" s="15" t="s">
        <v>133</v>
      </c>
      <c r="H24" s="22">
        <v>60</v>
      </c>
      <c r="I24" s="2">
        <v>45012</v>
      </c>
      <c r="J24" s="1">
        <v>1</v>
      </c>
      <c r="K24" s="15" t="s">
        <v>134</v>
      </c>
      <c r="L24" s="22">
        <v>60</v>
      </c>
      <c r="P24" s="24"/>
      <c r="T24" s="5"/>
      <c r="W24" s="16"/>
      <c r="X24" s="5"/>
      <c r="AA24" s="16"/>
      <c r="AB24" s="5"/>
      <c r="AE24" s="16"/>
      <c r="AF24" s="5"/>
      <c r="AI24" s="16"/>
      <c r="AJ24" s="5"/>
      <c r="AM24" s="16"/>
      <c r="AN24" s="5"/>
    </row>
    <row r="25" spans="1:40" x14ac:dyDescent="0.25">
      <c r="A25" s="42">
        <v>44953</v>
      </c>
      <c r="B25" s="1">
        <v>1</v>
      </c>
      <c r="C25" s="31" t="s">
        <v>135</v>
      </c>
      <c r="D25" s="22">
        <v>60</v>
      </c>
      <c r="E25" s="2">
        <v>44984</v>
      </c>
      <c r="F25" s="1">
        <v>1</v>
      </c>
      <c r="G25" s="15" t="s">
        <v>136</v>
      </c>
      <c r="H25" s="22">
        <v>60</v>
      </c>
      <c r="I25" s="2">
        <v>45013</v>
      </c>
      <c r="J25" s="1">
        <v>1</v>
      </c>
      <c r="K25" s="15" t="s">
        <v>137</v>
      </c>
      <c r="L25" s="22">
        <v>60</v>
      </c>
      <c r="P25" s="24"/>
      <c r="T25" s="5"/>
      <c r="X25" s="5"/>
      <c r="AB25" s="5"/>
      <c r="AF25" s="5"/>
      <c r="AJ25" s="5"/>
      <c r="AN25" s="5"/>
    </row>
    <row r="26" spans="1:40" x14ac:dyDescent="0.25">
      <c r="A26" s="42">
        <v>44954</v>
      </c>
      <c r="B26" s="1">
        <v>1</v>
      </c>
      <c r="C26" s="31" t="s">
        <v>138</v>
      </c>
      <c r="D26" s="22">
        <v>60</v>
      </c>
      <c r="E26" s="2">
        <v>44985</v>
      </c>
      <c r="F26" s="1">
        <v>1</v>
      </c>
      <c r="G26" s="15" t="s">
        <v>139</v>
      </c>
      <c r="H26" s="22"/>
      <c r="I26" s="2">
        <v>45015</v>
      </c>
      <c r="J26" s="1">
        <v>1</v>
      </c>
      <c r="K26" s="15" t="s">
        <v>140</v>
      </c>
      <c r="L26" s="22">
        <v>60</v>
      </c>
      <c r="P26" s="24"/>
      <c r="T26" s="5"/>
      <c r="X26" s="5"/>
      <c r="AB26" s="5"/>
      <c r="AF26" s="5"/>
      <c r="AJ26" s="5"/>
      <c r="AN26" s="5"/>
    </row>
    <row r="27" spans="1:40" x14ac:dyDescent="0.25">
      <c r="A27" s="42">
        <v>44956</v>
      </c>
      <c r="B27" s="1">
        <v>1</v>
      </c>
      <c r="C27" s="31" t="s">
        <v>141</v>
      </c>
      <c r="D27" s="22">
        <v>60</v>
      </c>
      <c r="G27" s="15"/>
      <c r="H27" s="22"/>
      <c r="I27" s="2">
        <v>45016</v>
      </c>
      <c r="J27" s="1">
        <v>1</v>
      </c>
      <c r="L27" s="22">
        <v>60</v>
      </c>
      <c r="P27" s="24"/>
      <c r="T27" s="5"/>
      <c r="X27" s="5"/>
      <c r="AB27" s="5"/>
      <c r="AF27" s="5"/>
      <c r="AJ27" s="5"/>
      <c r="AN27" s="5"/>
    </row>
    <row r="28" spans="1:40" x14ac:dyDescent="0.25">
      <c r="A28" s="42">
        <v>44956</v>
      </c>
      <c r="B28" s="1">
        <v>1</v>
      </c>
      <c r="C28" s="31" t="s">
        <v>142</v>
      </c>
      <c r="D28" s="22">
        <v>60</v>
      </c>
      <c r="G28" s="15"/>
      <c r="H28" s="22"/>
      <c r="I28" s="42"/>
      <c r="L28" s="22"/>
      <c r="P28" s="24"/>
      <c r="T28" s="5"/>
      <c r="X28" s="5"/>
      <c r="AB28" s="5"/>
      <c r="AF28" s="5"/>
      <c r="AJ28" s="5"/>
      <c r="AN28" s="5"/>
    </row>
    <row r="29" spans="1:40" ht="15.75" customHeight="1" thickBot="1" x14ac:dyDescent="0.3">
      <c r="A29" s="28">
        <v>44957</v>
      </c>
      <c r="B29" s="8">
        <v>1</v>
      </c>
      <c r="C29" s="43" t="s">
        <v>143</v>
      </c>
      <c r="D29" s="26">
        <v>60</v>
      </c>
      <c r="E29" s="25"/>
      <c r="F29" s="8"/>
      <c r="G29" s="8"/>
      <c r="H29" s="26"/>
      <c r="L29" s="27"/>
      <c r="M29" s="25"/>
      <c r="N29" s="8"/>
      <c r="O29" s="8"/>
      <c r="P29" s="27"/>
      <c r="Q29" s="28"/>
      <c r="R29" s="8"/>
      <c r="S29" s="8"/>
      <c r="T29" s="29"/>
      <c r="X29" s="5"/>
      <c r="AB29" s="5"/>
      <c r="AF29" s="5"/>
      <c r="AJ29" s="5"/>
      <c r="AN29" s="5"/>
    </row>
    <row r="30" spans="1:40" ht="32.25" customHeight="1" thickTop="1" thickBot="1" x14ac:dyDescent="0.3">
      <c r="A30" s="46"/>
      <c r="B30" s="14" t="s">
        <v>144</v>
      </c>
      <c r="C30" s="8"/>
      <c r="D30" s="12">
        <f>SUM(D3:D29)</f>
        <v>1620</v>
      </c>
      <c r="E30" s="46"/>
      <c r="F30" s="14" t="s">
        <v>144</v>
      </c>
      <c r="G30" s="14"/>
      <c r="H30" s="12">
        <f>SUM(H3:H25)</f>
        <v>1440</v>
      </c>
      <c r="I30" s="46"/>
      <c r="J30" s="14" t="s">
        <v>144</v>
      </c>
      <c r="K30" s="14"/>
      <c r="L30" s="12">
        <f>SUM(L3:L27)</f>
        <v>1500</v>
      </c>
      <c r="M30" s="46"/>
      <c r="N30" s="14" t="s">
        <v>144</v>
      </c>
      <c r="O30" s="14"/>
      <c r="P30" s="12">
        <f>SUM(P3:P22)</f>
        <v>1200</v>
      </c>
      <c r="Q30" s="46"/>
      <c r="R30" s="54" t="s">
        <v>144</v>
      </c>
      <c r="S30" s="14"/>
      <c r="T30" s="13">
        <f>SUM(T3:T21)</f>
        <v>1140</v>
      </c>
      <c r="U30" s="44"/>
      <c r="V30" s="54" t="s">
        <v>144</v>
      </c>
      <c r="W30" s="14"/>
      <c r="X30" s="13">
        <f>SUM(X3:X21)</f>
        <v>840</v>
      </c>
      <c r="Y30" s="44"/>
      <c r="Z30" s="54" t="s">
        <v>144</v>
      </c>
      <c r="AA30" s="14"/>
      <c r="AB30" s="13">
        <f>SUM(AB3:AB21)</f>
        <v>840</v>
      </c>
      <c r="AC30" s="44"/>
      <c r="AD30" s="54" t="s">
        <v>144</v>
      </c>
      <c r="AE30" s="14"/>
      <c r="AF30" s="13">
        <f>SUM(AF3:AF21)</f>
        <v>60</v>
      </c>
      <c r="AG30" s="44"/>
      <c r="AH30" s="54" t="s">
        <v>144</v>
      </c>
      <c r="AI30" s="14"/>
      <c r="AJ30" s="13">
        <f>SUM(AJ3:AJ21)</f>
        <v>120</v>
      </c>
      <c r="AK30" s="44"/>
      <c r="AL30" s="54" t="s">
        <v>144</v>
      </c>
      <c r="AM30" s="14"/>
      <c r="AN30" s="13">
        <f>SUM(AN3:AN21)</f>
        <v>840</v>
      </c>
    </row>
    <row r="31" spans="1:40" ht="15.75" thickTop="1" x14ac:dyDescent="0.25">
      <c r="Q31" s="45"/>
    </row>
    <row r="32" spans="1:40" x14ac:dyDescent="0.25">
      <c r="A32" s="20"/>
      <c r="C32" s="21"/>
    </row>
    <row r="33" spans="1:4" x14ac:dyDescent="0.25">
      <c r="A33" s="20"/>
      <c r="C33" s="21"/>
    </row>
    <row r="34" spans="1:4" x14ac:dyDescent="0.25">
      <c r="A34" s="20"/>
      <c r="C34" s="21"/>
    </row>
    <row r="35" spans="1:4" x14ac:dyDescent="0.25">
      <c r="A35" s="20"/>
      <c r="D35" s="18"/>
    </row>
    <row r="36" spans="1:4" x14ac:dyDescent="0.25">
      <c r="A36" s="20"/>
      <c r="D36" s="18"/>
    </row>
    <row r="37" spans="1:4" x14ac:dyDescent="0.25">
      <c r="A37" s="20"/>
      <c r="D37" s="18"/>
    </row>
    <row r="38" spans="1:4" x14ac:dyDescent="0.25">
      <c r="A38" s="20"/>
      <c r="D38" s="18"/>
    </row>
    <row r="39" spans="1:4" x14ac:dyDescent="0.25">
      <c r="A39" s="20"/>
      <c r="D39" s="18"/>
    </row>
    <row r="40" spans="1:4" x14ac:dyDescent="0.25">
      <c r="A40" s="20"/>
      <c r="D40" s="18"/>
    </row>
    <row r="41" spans="1:4" x14ac:dyDescent="0.25">
      <c r="A41" s="20"/>
      <c r="D41" s="18"/>
    </row>
    <row r="42" spans="1:4" x14ac:dyDescent="0.25">
      <c r="A42" s="20"/>
      <c r="D42" s="18"/>
    </row>
    <row r="43" spans="1:4" x14ac:dyDescent="0.25">
      <c r="A43" s="20"/>
      <c r="D43" s="18"/>
    </row>
    <row r="44" spans="1:4" x14ac:dyDescent="0.25">
      <c r="A44" s="20"/>
      <c r="D44" s="18"/>
    </row>
    <row r="45" spans="1:4" x14ac:dyDescent="0.25">
      <c r="A45" s="20"/>
      <c r="D45" s="18"/>
    </row>
    <row r="46" spans="1:4" x14ac:dyDescent="0.25">
      <c r="A46" s="20"/>
      <c r="C46" s="21"/>
    </row>
    <row r="47" spans="1:4" x14ac:dyDescent="0.25">
      <c r="A47" s="20"/>
      <c r="C47" s="21"/>
    </row>
    <row r="55" ht="32.25" customHeight="1" x14ac:dyDescent="0.25"/>
    <row r="82" ht="30.75" customHeight="1" x14ac:dyDescent="0.25"/>
  </sheetData>
  <mergeCells count="11">
    <mergeCell ref="AG1:AJ1"/>
    <mergeCell ref="AK1:AN1"/>
    <mergeCell ref="AC4:AF4"/>
    <mergeCell ref="AC1:AF1"/>
    <mergeCell ref="Y1:AB1"/>
    <mergeCell ref="U1:X1"/>
    <mergeCell ref="A1:D1"/>
    <mergeCell ref="M1:P1"/>
    <mergeCell ref="I1:L1"/>
    <mergeCell ref="E1:H1"/>
    <mergeCell ref="Q1:T1"/>
  </mergeCells>
  <phoneticPr fontId="6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808F-5EB8-4394-BC52-38B62EF2368E}">
  <dimension ref="A1:D31"/>
  <sheetViews>
    <sheetView workbookViewId="0">
      <selection activeCell="D13" sqref="D13"/>
    </sheetView>
  </sheetViews>
  <sheetFormatPr baseColWidth="10" defaultColWidth="11.42578125" defaultRowHeight="15" x14ac:dyDescent="0.25"/>
  <cols>
    <col min="2" max="2" width="12.140625" bestFit="1" customWidth="1"/>
    <col min="3" max="3" width="15.7109375" bestFit="1" customWidth="1"/>
    <col min="4" max="4" width="50" bestFit="1" customWidth="1"/>
  </cols>
  <sheetData>
    <row r="1" spans="1:4" ht="15.75" thickBot="1" x14ac:dyDescent="0.3">
      <c r="A1" s="56" t="s">
        <v>145</v>
      </c>
      <c r="B1" s="57"/>
      <c r="C1" s="57"/>
      <c r="D1" s="58"/>
    </row>
    <row r="2" spans="1:4" ht="16.5" thickTop="1" thickBot="1" x14ac:dyDescent="0.3">
      <c r="A2" s="7" t="s">
        <v>7</v>
      </c>
      <c r="B2" s="4" t="s">
        <v>146</v>
      </c>
      <c r="C2" s="4" t="s">
        <v>9</v>
      </c>
      <c r="D2" s="6" t="s">
        <v>10</v>
      </c>
    </row>
    <row r="3" spans="1:4" ht="15.75" thickTop="1" x14ac:dyDescent="0.25">
      <c r="A3" s="49">
        <v>45104</v>
      </c>
      <c r="B3" s="50">
        <v>1</v>
      </c>
      <c r="C3" s="50" t="s">
        <v>147</v>
      </c>
      <c r="D3" s="51">
        <v>175</v>
      </c>
    </row>
    <row r="4" spans="1:4" x14ac:dyDescent="0.25">
      <c r="A4" s="49">
        <v>45118</v>
      </c>
      <c r="B4" s="50">
        <v>1</v>
      </c>
      <c r="C4" s="50" t="s">
        <v>148</v>
      </c>
      <c r="D4" s="51">
        <v>175</v>
      </c>
    </row>
    <row r="5" spans="1:4" x14ac:dyDescent="0.25">
      <c r="A5" s="49"/>
      <c r="B5" s="50"/>
      <c r="C5" s="50"/>
      <c r="D5" s="51"/>
    </row>
    <row r="6" spans="1:4" x14ac:dyDescent="0.25">
      <c r="A6" s="49">
        <v>45208</v>
      </c>
      <c r="B6" s="50">
        <v>5</v>
      </c>
      <c r="C6" s="50" t="s">
        <v>169</v>
      </c>
      <c r="D6" s="51" t="s">
        <v>175</v>
      </c>
    </row>
    <row r="7" spans="1:4" x14ac:dyDescent="0.25">
      <c r="A7" s="49">
        <v>45211</v>
      </c>
      <c r="B7" s="50">
        <v>6</v>
      </c>
      <c r="C7" s="50" t="s">
        <v>159</v>
      </c>
      <c r="D7" s="51" t="s">
        <v>175</v>
      </c>
    </row>
    <row r="8" spans="1:4" x14ac:dyDescent="0.25">
      <c r="A8" s="49">
        <v>45213</v>
      </c>
      <c r="B8" s="50">
        <v>5</v>
      </c>
      <c r="C8" s="47" t="s">
        <v>170</v>
      </c>
      <c r="D8" s="51" t="s">
        <v>175</v>
      </c>
    </row>
    <row r="9" spans="1:4" x14ac:dyDescent="0.25">
      <c r="A9" s="49">
        <v>45217</v>
      </c>
      <c r="B9" s="50">
        <v>6</v>
      </c>
      <c r="C9" s="47" t="s">
        <v>171</v>
      </c>
      <c r="D9" s="51" t="s">
        <v>175</v>
      </c>
    </row>
    <row r="10" spans="1:4" x14ac:dyDescent="0.25">
      <c r="A10" s="49">
        <v>45219</v>
      </c>
      <c r="B10" s="50">
        <v>2</v>
      </c>
      <c r="C10" s="48" t="s">
        <v>172</v>
      </c>
      <c r="D10" s="51" t="s">
        <v>175</v>
      </c>
    </row>
    <row r="11" spans="1:4" x14ac:dyDescent="0.25">
      <c r="A11" s="52">
        <v>44947</v>
      </c>
      <c r="B11" s="50">
        <v>3</v>
      </c>
      <c r="C11" s="47" t="s">
        <v>173</v>
      </c>
      <c r="D11" s="51" t="s">
        <v>175</v>
      </c>
    </row>
    <row r="12" spans="1:4" x14ac:dyDescent="0.25">
      <c r="A12" s="49">
        <v>45225</v>
      </c>
      <c r="B12" s="50">
        <v>4</v>
      </c>
      <c r="C12" s="47" t="s">
        <v>174</v>
      </c>
      <c r="D12" s="51" t="s">
        <v>176</v>
      </c>
    </row>
    <row r="13" spans="1:4" x14ac:dyDescent="0.25">
      <c r="A13" s="49"/>
      <c r="B13" s="50"/>
      <c r="C13" s="47"/>
      <c r="D13" s="51"/>
    </row>
    <row r="14" spans="1:4" x14ac:dyDescent="0.25">
      <c r="A14" s="49"/>
      <c r="B14" s="50"/>
      <c r="C14" s="47"/>
      <c r="D14" s="51"/>
    </row>
    <row r="15" spans="1:4" x14ac:dyDescent="0.25">
      <c r="A15" s="49"/>
      <c r="B15" s="50"/>
      <c r="C15" s="47"/>
      <c r="D15" s="51"/>
    </row>
    <row r="16" spans="1:4" x14ac:dyDescent="0.25">
      <c r="A16" s="49"/>
      <c r="B16" s="50"/>
      <c r="C16" s="47"/>
      <c r="D16" s="51"/>
    </row>
    <row r="17" spans="1:4" x14ac:dyDescent="0.25">
      <c r="D17" s="5"/>
    </row>
    <row r="18" spans="1:4" x14ac:dyDescent="0.25">
      <c r="C18" s="16"/>
      <c r="D18" s="5"/>
    </row>
    <row r="19" spans="1:4" x14ac:dyDescent="0.25">
      <c r="C19" s="16"/>
      <c r="D19" s="5"/>
    </row>
    <row r="20" spans="1:4" x14ac:dyDescent="0.25">
      <c r="C20" s="16"/>
      <c r="D20" s="5"/>
    </row>
    <row r="21" spans="1:4" x14ac:dyDescent="0.25">
      <c r="C21" s="16"/>
      <c r="D21" s="5"/>
    </row>
    <row r="22" spans="1:4" x14ac:dyDescent="0.25">
      <c r="C22" s="16"/>
      <c r="D22" s="5"/>
    </row>
    <row r="23" spans="1:4" x14ac:dyDescent="0.25">
      <c r="C23" s="16"/>
      <c r="D23" s="5"/>
    </row>
    <row r="24" spans="1:4" x14ac:dyDescent="0.25">
      <c r="C24" s="16"/>
      <c r="D24" s="5"/>
    </row>
    <row r="25" spans="1:4" x14ac:dyDescent="0.25">
      <c r="D25" s="5"/>
    </row>
    <row r="26" spans="1:4" x14ac:dyDescent="0.25">
      <c r="D26" s="5"/>
    </row>
    <row r="27" spans="1:4" x14ac:dyDescent="0.25">
      <c r="D27" s="5"/>
    </row>
    <row r="28" spans="1:4" x14ac:dyDescent="0.25">
      <c r="D28" s="5"/>
    </row>
    <row r="29" spans="1:4" ht="15.75" thickBot="1" x14ac:dyDescent="0.3">
      <c r="D29" s="5"/>
    </row>
    <row r="30" spans="1:4" ht="16.5" thickTop="1" thickBot="1" x14ac:dyDescent="0.3">
      <c r="A30" s="44"/>
      <c r="B30" s="54" t="s">
        <v>144</v>
      </c>
      <c r="C30" s="14"/>
      <c r="D30" s="13">
        <f>SUM(D3:D21)</f>
        <v>350</v>
      </c>
    </row>
    <row r="31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 DE GALILEA</vt:lpstr>
      <vt:lpstr>MEGAPACK</vt:lpstr>
      <vt:lpstr>'MAR DE GALILEA'!Área_de_impresión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Nery Cordova</dc:creator>
  <cp:keywords/>
  <dc:description/>
  <cp:lastModifiedBy>Cinthia Castro (OSF-PAI)</cp:lastModifiedBy>
  <cp:revision/>
  <dcterms:created xsi:type="dcterms:W3CDTF">2023-06-10T14:43:51Z</dcterms:created>
  <dcterms:modified xsi:type="dcterms:W3CDTF">2023-11-08T13:21:09Z</dcterms:modified>
  <cp:category/>
  <cp:contentStatus/>
</cp:coreProperties>
</file>