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<sst xmlns="http://schemas.openxmlformats.org/spreadsheetml/2006/main" count="48" uniqueCount="48">
  <si>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</si>
  <si>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</si>
  <si>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</si>
  <si>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</si>
  <si>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</si>
  <si>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</si>
  <si>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</si>
  <si>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</si>
  <si>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</si>
  <si>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</si>
  <si>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</si>
  <si>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</si>
  <si>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</si>
  <si>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</si>
  <si>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</si>
  <si>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</si>
  <si>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</si>
  <si>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</si>
  <si>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</si>
  <si>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</si>
  <si>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</si>
  <si>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</si>
  <si>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</si>
  <si>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</si>
  <si>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</si>
  <si>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</si>
  <si>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</si>
  <si>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</si>
  <si>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</si>
  <si>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</si>
  <si>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</si>
  <si>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</si>
  <si>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</si>
  <si>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HAPAG LLOYD</t>
  </si>
  <si>
    <t>AS CLAUDIA 439N</t>
  </si>
  <si>
    <t>HOLANDA</t>
  </si>
  <si>
    <t>RANSA</t>
  </si>
  <si>
    <t>3686</t>
  </si>
  <si>
    <t>024804</t>
  </si>
  <si>
    <t>OP24-0163</t>
  </si>
  <si>
    <t>61972456</t>
  </si>
  <si>
    <t>UAEU1265420</t>
  </si>
  <si>
    <t>003SF061407</t>
  </si>
  <si>
    <t>HLG6774742</t>
  </si>
  <si>
    <t>002AQ035360</t>
  </si>
  <si>
    <t>NFKYN073YV / NFKYN0750V</t>
  </si>
  <si>
    <t>T002 N° 0002151</t>
  </si>
  <si>
    <t>19/09/2024  15:17:30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</si>
</sst>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K18" sqref="K18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37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33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>
      <c r="A3" s="1" t="s">
        <v>3</v>
      </c>
      <c r="B3" s="4" t="s">
        <v>34</v>
      </c>
      <c r="C3" s="1" t="s">
        <v>4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35</v>
      </c>
      <c r="C4" s="1" t="s">
        <v>6</v>
      </c>
      <c r="D4" s="9">
        <v>45553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41</v>
      </c>
      <c r="B8" s="13">
        <v>19045</v>
      </c>
      <c r="C8" s="14">
        <v>3744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4585</v>
      </c>
      <c r="K8" s="15" t="s">
        <v>46</v>
      </c>
      <c r="L8" s="17">
        <v>19233.04</v>
      </c>
      <c r="M8" s="18">
        <f>+B8-L8</f>
        <v>-188.04000000000087</v>
      </c>
      <c r="N8" s="19" t="str">
        <f>+IF(OR(M8&gt;(L8*2.5%),M8&lt;-(L8*2.5%)),"ALERTA","")</f>
        <v/>
      </c>
      <c r="O8" s="17">
        <v>23630</v>
      </c>
      <c r="P8" s="20" t="s">
        <v>47</v>
      </c>
      <c r="Q8" s="21">
        <v>40</v>
      </c>
      <c r="R8" s="4" t="s">
        <v>36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2024-09-20T05:23:28Z</dcterms:modified>
</cp:coreProperties>
</file>