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<sst xmlns="http://schemas.openxmlformats.org/spreadsheetml/2006/main" count="47" uniqueCount="47">
  <si>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</si>
  <si>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</si>
  <si>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</si>
  <si>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</si>
  <si>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</si>
  <si>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</si>
  <si>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</si>
  <si>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</si>
  <si>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</si>
  <si>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</si>
  <si>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</si>
  <si>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</si>
  <si>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</si>
  <si>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</si>
  <si>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</si>
  <si>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</si>
  <si>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</si>
  <si>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</si>
  <si>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</si>
  <si>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</si>
  <si>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</si>
  <si>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</si>
  <si>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</si>
  <si>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</si>
  <si>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</si>
  <si>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</si>
  <si>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</si>
  <si>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</si>
  <si>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</si>
  <si>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</si>
  <si>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</si>
  <si>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</si>
  <si>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</t>
  </si>
  <si>
    <t>SEASPAN CALICANTO 437N</t>
  </si>
  <si>
    <t>DPW</t>
  </si>
  <si>
    <t>3650</t>
  </si>
  <si>
    <t>024611</t>
  </si>
  <si>
    <t>COLOMBIA</t>
  </si>
  <si>
    <t>OP24-0151</t>
  </si>
  <si>
    <t>244528318</t>
  </si>
  <si>
    <t>MNBU0063445</t>
  </si>
  <si>
    <t>003SF061465</t>
  </si>
  <si>
    <t>ML-PE0579453</t>
  </si>
  <si>
    <t>002AQ038800</t>
  </si>
  <si>
    <t>NFRYN0163V / NFRYN015YV</t>
  </si>
  <si>
    <t>T002 N° 0002147</t>
  </si>
  <si>
    <t>18/09/2024  16:20:28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</si>
</sst>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C20" sqref="C20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32</v>
      </c>
      <c r="C2" s="1" t="s">
        <v>2</v>
      </c>
      <c r="D2" s="5"/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3</v>
      </c>
      <c r="B3" s="4" t="s">
        <v>33</v>
      </c>
      <c r="C3" s="1" t="s">
        <v>4</v>
      </c>
      <c r="D3" s="7" t="s">
        <v>36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37</v>
      </c>
      <c r="C4" s="1" t="s">
        <v>6</v>
      </c>
      <c r="D4" s="9">
        <v>45552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38</v>
      </c>
      <c r="C5" s="1" t="s">
        <v>8</v>
      </c>
      <c r="D5" s="2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40</v>
      </c>
      <c r="B8" s="13">
        <v>20440</v>
      </c>
      <c r="C8" s="14">
        <v>2280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4640</v>
      </c>
      <c r="K8" s="15" t="s">
        <v>45</v>
      </c>
      <c r="L8" s="17">
        <v>20469.89</v>
      </c>
      <c r="M8" s="18">
        <f>+B8-L8</f>
        <v>-29.889999999999418</v>
      </c>
      <c r="N8" s="19" t="str">
        <f>+IF(OR(M8&gt;(L8*2.5%),M8&lt;-(L8*2.5%)),"ALERTA","")</f>
        <v/>
      </c>
      <c r="O8" s="17">
        <v>25080</v>
      </c>
      <c r="P8" s="20" t="s">
        <v>46</v>
      </c>
      <c r="Q8" s="21">
        <v>40</v>
      </c>
      <c r="R8" s="4" t="s">
        <v>34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2024-09-19T00:44:34Z</dcterms:modified>
</cp:coreProperties>
</file>