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ENS MAERSK 436N\ECOSAC-PORT BK 24427273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<sst xmlns="http://schemas.openxmlformats.org/spreadsheetml/2006/main" count="50" uniqueCount="50">
  <si>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</si>
  <si>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</si>
  <si>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</si>
  <si>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</si>
  <si>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</si>
  <si>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</si>
  <si>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</si>
  <si>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</si>
  <si>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</si>
  <si>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</si>
  <si>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</si>
  <si>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</si>
  <si>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</si>
  <si>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</si>
  <si>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</si>
  <si>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</si>
  <si>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</si>
  <si>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</si>
  <si>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</si>
  <si>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</si>
  <si>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</si>
  <si>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</si>
  <si>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</si>
  <si>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</si>
  <si>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</si>
  <si>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</si>
  <si>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</si>
  <si>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</si>
  <si>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</si>
  <si>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</si>
  <si>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</si>
  <si>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</si>
  <si>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</si>
  <si>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</si>
  <si>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</si>
  <si>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HPLL</t>
  </si>
  <si>
    <t>JENS MAERSK</t>
  </si>
  <si>
    <t>DPW</t>
  </si>
  <si>
    <t>244272732</t>
  </si>
  <si>
    <t>SUDU8213594</t>
  </si>
  <si>
    <t>003PL033561</t>
  </si>
  <si>
    <t>ML-PE0029054</t>
  </si>
  <si>
    <t>24-0117</t>
  </si>
  <si>
    <t>121626</t>
  </si>
  <si>
    <t>-023833</t>
  </si>
  <si>
    <t xml:space="preserve">HOLANDA </t>
  </si>
  <si>
    <t xml:space="preserve"> MJBYN03EDV / MJBYN03E8V</t>
  </si>
  <si>
    <t xml:space="preserve"> 002AQ031167</t>
  </si>
  <si>
    <t>T002 - 0002101</t>
  </si>
  <si>
    <t>11/09/24 18:11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</si>
</sst>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43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45</v>
      </c>
      <c r="C4" s="14" t="s">
        <v>18</v>
      </c>
      <c r="D4" s="21">
        <v>45545</v>
      </c>
      <c r="H4" s="3"/>
    </row>
    <row r="5" spans="1:21" s="1" customFormat="1" ht="19.95" customHeight="1" x14ac:dyDescent="0.3">
      <c r="A5" s="14" t="s">
        <v>0</v>
      </c>
      <c r="B5" s="8" t="s">
        <v>42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14930</v>
      </c>
      <c r="C8" s="17">
        <v>2392</v>
      </c>
      <c r="D8" s="7" t="s">
        <v>40</v>
      </c>
      <c r="E8" s="7" t="s">
        <v>41</v>
      </c>
      <c r="F8" s="7" t="s">
        <v>47</v>
      </c>
      <c r="G8" s="7"/>
      <c r="H8" s="7"/>
      <c r="I8" s="7" t="s">
        <v>46</v>
      </c>
      <c r="J8" s="6">
        <v>4560</v>
      </c>
      <c r="K8" s="10" t="s">
        <v>48</v>
      </c>
      <c r="L8" s="6">
        <v>14921.72</v>
      </c>
      <c r="M8" s="11">
        <f>+B8-L8</f>
        <v>8.2800000000006548</v>
      </c>
      <c r="N8" s="12" t="str">
        <f>+IF(OR(M8&gt;(L8*2.5%),M8&lt;-(L8*2.5%)),"ALERTA","")</f>
        <v/>
      </c>
      <c r="O8" s="6">
        <v>19490</v>
      </c>
      <c r="P8" s="13" t="s">
        <v>49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2024-09-12T08:15:06Z</dcterms:modified>
</cp:coreProperties>
</file>