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4TA SEMANA\MN MSC EMDEN III\ECOSAC-PORT BK EBKG10042077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<sst xmlns="http://schemas.openxmlformats.org/spreadsheetml/2006/main" count="49" uniqueCount="49">
  <si>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</si>
  <si>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</si>
  <si>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</si>
  <si>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</si>
  <si>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</si>
  <si>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</si>
  <si>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</si>
  <si>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</si>
  <si>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</si>
  <si>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</si>
  <si>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</si>
  <si>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</si>
  <si>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</si>
  <si>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</si>
  <si>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</si>
  <si>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</si>
  <si>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</si>
  <si>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</si>
  <si>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</si>
  <si>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</si>
  <si>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</si>
  <si>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</si>
  <si>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</si>
  <si>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</si>
  <si>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</si>
  <si>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</si>
  <si>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</si>
  <si>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</si>
  <si>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</si>
  <si>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</si>
  <si>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</si>
  <si>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</si>
  <si>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</si>
  <si>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</si>
  <si>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</si>
  <si>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MSC</t>
  </si>
  <si>
    <t>MSC EMDEN III</t>
  </si>
  <si>
    <t>PORT LOG</t>
  </si>
  <si>
    <t>120589</t>
  </si>
  <si>
    <t>022939</t>
  </si>
  <si>
    <t>PUERTO RICO</t>
  </si>
  <si>
    <t>EBKG10042077</t>
  </si>
  <si>
    <t>EG07 - 00018958</t>
  </si>
  <si>
    <t>MSMU6760012</t>
  </si>
  <si>
    <t>FJ18084568</t>
  </si>
  <si>
    <t>002AQ031998</t>
  </si>
  <si>
    <t>003PL033777</t>
  </si>
  <si>
    <t>30/08/24 14:26 HRS</t>
  </si>
  <si>
    <t>MEDLOG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</si>
</sst>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9.3320312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45533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24030</v>
      </c>
      <c r="C8" s="17">
        <v>1800</v>
      </c>
      <c r="D8" s="7" t="s">
        <v>46</v>
      </c>
      <c r="E8" s="7" t="s">
        <v>44</v>
      </c>
      <c r="F8" s="7" t="s">
        <v>45</v>
      </c>
      <c r="G8" s="7"/>
      <c r="H8" s="7"/>
      <c r="I8" s="7"/>
      <c r="J8" s="6">
        <v>3700</v>
      </c>
      <c r="K8" s="10" t="s">
        <v>42</v>
      </c>
      <c r="L8" s="6">
        <v>24210</v>
      </c>
      <c r="M8" s="11">
        <f>+B8-L8</f>
        <v>-180</v>
      </c>
      <c r="N8" s="12" t="str">
        <f>+IF(OR(M8&gt;(L8*2.5%),M8&lt;-(L8*2.5%)),"ALERTA","")</f>
        <v/>
      </c>
      <c r="O8" s="6">
        <v>27730</v>
      </c>
      <c r="P8" s="13" t="s">
        <v>47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2024-08-30T22:22:55Z</dcterms:modified>
</cp:coreProperties>
</file>