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MSC POLONIA III PV43SR\ECOSAC-PORT BK EBKG09973587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<sst xmlns="http://schemas.openxmlformats.org/spreadsheetml/2006/main" count="49" uniqueCount="49">
  <si>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</si>
  <si>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</si>
  <si>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</si>
  <si>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</si>
  <si>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</si>
  <si>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</si>
  <si>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</si>
  <si>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</si>
  <si>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</si>
  <si>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</si>
  <si>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</si>
  <si>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</si>
  <si>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</si>
  <si>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</si>
  <si>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</si>
  <si>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</si>
  <si>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</si>
  <si>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</si>
  <si>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</si>
  <si>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</si>
  <si>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</si>
  <si>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</si>
  <si>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</si>
  <si>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</si>
  <si>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</si>
  <si>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</si>
  <si>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</si>
  <si>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</si>
  <si>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</si>
  <si>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</si>
  <si>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</si>
  <si>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</si>
  <si>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</si>
  <si>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</si>
  <si>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</si>
  <si>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120070</t>
  </si>
  <si>
    <t>MSC</t>
  </si>
  <si>
    <t>MSC POLONIA</t>
  </si>
  <si>
    <t>EEUU</t>
  </si>
  <si>
    <t>PORT LOG</t>
  </si>
  <si>
    <t>022268</t>
  </si>
  <si>
    <t>EBKG09973587</t>
  </si>
  <si>
    <t>MSMU6631062</t>
  </si>
  <si>
    <t>003PL033854</t>
  </si>
  <si>
    <t>FJ18069714</t>
  </si>
  <si>
    <t>3700</t>
  </si>
  <si>
    <t>002AQ031358</t>
  </si>
  <si>
    <t>EG07 - 00018706</t>
  </si>
  <si>
    <t>MEDLOG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</si>
</sst>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topLeftCell="H1" zoomScale="90" zoomScaleNormal="90" workbookViewId="0">
      <selection activeCell="B8" sqref="B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39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1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2">
        <v>45527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25830</v>
      </c>
      <c r="C8" s="17">
        <v>1470</v>
      </c>
      <c r="D8" s="7" t="s">
        <v>43</v>
      </c>
      <c r="E8" s="7" t="s">
        <v>44</v>
      </c>
      <c r="F8" s="7" t="s">
        <v>46</v>
      </c>
      <c r="G8" s="7"/>
      <c r="H8" s="7"/>
      <c r="I8" s="7"/>
      <c r="J8" s="7" t="s">
        <v>45</v>
      </c>
      <c r="K8" s="10" t="s">
        <v>47</v>
      </c>
      <c r="L8" s="6">
        <v>25440</v>
      </c>
      <c r="M8" s="11">
        <f>+B8-L8</f>
        <v>390</v>
      </c>
      <c r="N8" s="12" t="str">
        <f>+IF(OR(M8&gt;(L8*2.5%),M8&lt;-(L8*2.5%)),"ALERTA","")</f>
        <v/>
      </c>
      <c r="O8" s="6">
        <v>29530</v>
      </c>
      <c r="P8" s="13">
        <v>45527.743750000001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2024-08-24T00:40:23Z</dcterms:modified>
</cp:coreProperties>
</file>