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JENS MAERSK 436N\ECOSAC-PORT BK 24432333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<sst xmlns="http://schemas.openxmlformats.org/spreadsheetml/2006/main" count="49" uniqueCount="49">
  <si>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</si>
  <si>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</si>
  <si>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</si>
  <si>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</si>
  <si>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</si>
  <si>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</si>
  <si>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</si>
  <si>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</si>
  <si>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</si>
  <si>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</si>
  <si>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</si>
  <si>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</si>
  <si>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</si>
  <si>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</si>
  <si>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</si>
  <si>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</si>
  <si>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</si>
  <si>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</si>
  <si>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</si>
  <si>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</si>
  <si>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</si>
  <si>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</si>
  <si>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</si>
  <si>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</si>
  <si>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</si>
  <si>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</si>
  <si>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</si>
  <si>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</si>
  <si>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</si>
  <si>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</si>
  <si>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</si>
  <si>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</si>
  <si>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</si>
  <si>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</si>
  <si>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</si>
  <si>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HPLL</t>
  </si>
  <si>
    <t>JENS MAERSK</t>
  </si>
  <si>
    <t>DPW</t>
  </si>
  <si>
    <t>OP24-0119</t>
  </si>
  <si>
    <t>121634</t>
  </si>
  <si>
    <t>023831</t>
  </si>
  <si>
    <t>COLOMBIA</t>
  </si>
  <si>
    <t xml:space="preserve"> MNBU0376500</t>
  </si>
  <si>
    <t>244323334</t>
  </si>
  <si>
    <t>MJHYN024FV / MJBYN03EEV</t>
  </si>
  <si>
    <t>003PL033607</t>
  </si>
  <si>
    <t>ML-PE0579485</t>
  </si>
  <si>
    <t>002AQ031111</t>
  </si>
  <si>
    <t>T002 - 0002107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</si>
</sst>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45545</v>
      </c>
      <c r="H4" s="3"/>
    </row>
    <row r="5" spans="1:21" s="1" customFormat="1" ht="19.95" customHeight="1" x14ac:dyDescent="0.3">
      <c r="A5" s="14" t="s">
        <v>0</v>
      </c>
      <c r="B5" s="8" t="s">
        <v>38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20470</v>
      </c>
      <c r="C8" s="17">
        <v>2280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4500</v>
      </c>
      <c r="K8" s="10" t="s">
        <v>48</v>
      </c>
      <c r="L8" s="6">
        <v>20481.29</v>
      </c>
      <c r="M8" s="11">
        <f>+B8-L8</f>
        <v>-11.290000000000873</v>
      </c>
      <c r="N8" s="12" t="str">
        <f>+IF(OR(M8&gt;(L8*2.5%),M8&lt;-(L8*2.5%)),"ALERTA","")</f>
        <v/>
      </c>
      <c r="O8" s="6">
        <v>24970</v>
      </c>
      <c r="P8" s="13">
        <v>45547.677777777775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2024-09-12T22:31:59Z</dcterms:modified>
</cp:coreProperties>
</file>