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926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<sst xmlns="http://schemas.openxmlformats.org/spreadsheetml/2006/main" count="50" uniqueCount="50">
  <si>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</si>
  <si>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</si>
  <si>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</si>
  <si>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</si>
  <si>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</si>
  <si>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</si>
  <si>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</si>
  <si>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</si>
  <si>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</si>
  <si>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</si>
  <si>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</si>
  <si>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</si>
  <si>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</si>
  <si>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</si>
  <si>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</si>
  <si>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</si>
  <si>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</si>
  <si>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</si>
  <si>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</si>
  <si>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</si>
  <si>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</si>
  <si>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</si>
  <si>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</si>
  <si>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</si>
  <si>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</si>
  <si>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</si>
  <si>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</si>
  <si>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</si>
  <si>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</si>
  <si>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</si>
  <si>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</si>
  <si>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</si>
  <si>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</si>
  <si>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</si>
  <si>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</si>
  <si>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</t>
  </si>
  <si>
    <t>CMA CGM HARMONY</t>
  </si>
  <si>
    <t>HOLANDA</t>
  </si>
  <si>
    <t>PORT LOG</t>
  </si>
  <si>
    <t>DPW</t>
  </si>
  <si>
    <t>121491</t>
  </si>
  <si>
    <t>023651</t>
  </si>
  <si>
    <t>LMM0479261</t>
  </si>
  <si>
    <t>TEMU9053727</t>
  </si>
  <si>
    <t>MJBYN03D5V / MJBYN03DKV</t>
  </si>
  <si>
    <t>003PL033554</t>
  </si>
  <si>
    <t xml:space="preserve"> C6941023 / AIF282/CM149827</t>
  </si>
  <si>
    <t>002AQ031350</t>
  </si>
  <si>
    <t>T002- 0002098</t>
  </si>
  <si>
    <t>09/09/24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</si>
</sst>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2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15080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4520</v>
      </c>
      <c r="K8" s="10" t="s">
        <v>48</v>
      </c>
      <c r="L8" s="6">
        <v>14921.72</v>
      </c>
      <c r="M8" s="11">
        <f>+B8-L8</f>
        <v>158.28000000000065</v>
      </c>
      <c r="N8" s="12" t="str">
        <f>+IF(OR(M8&gt;(L8*2.5%),M8&lt;-(L8*2.5%)),"ALERTA","")</f>
        <v/>
      </c>
      <c r="O8" s="6">
        <v>19600</v>
      </c>
      <c r="P8" s="13" t="s">
        <v>49</v>
      </c>
      <c r="Q8" s="9">
        <v>40</v>
      </c>
      <c r="R8" s="8" t="s">
        <v>39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1E98FC-3BBE-4F5F-843C-484D7C7789D3}"/>
</file>

<file path=customXml/itemProps2.xml><?xml version="1.0" encoding="utf-8"?>
<ds:datastoreItem xmlns:ds="http://schemas.openxmlformats.org/officeDocument/2006/customXml" ds:itemID="{E683146F-0F7A-4359-90E2-85D8B90E63A2}"/>
</file>

<file path=customXml/itemProps3.xml><?xml version="1.0" encoding="utf-8"?>
<ds:datastoreItem xmlns:ds="http://schemas.openxmlformats.org/officeDocument/2006/customXml" ds:itemID="{F7A474C0-A376-4B0B-9A29-05E1C712D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