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BK2414070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<sst xmlns="http://schemas.openxmlformats.org/spreadsheetml/2006/main" count="49" uniqueCount="49">
  <si>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</si>
  <si>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</si>
  <si>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</si>
  <si>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</si>
  <si>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</si>
  <si>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</si>
  <si>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</si>
  <si>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</si>
  <si>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</si>
  <si>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</si>
  <si>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</si>
  <si>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</si>
  <si>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</si>
  <si>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</si>
  <si>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</si>
  <si>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</si>
  <si>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</si>
  <si>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</si>
  <si>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</si>
  <si>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</si>
  <si>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</si>
  <si>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</si>
  <si>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</si>
  <si>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</si>
  <si>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</si>
  <si>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</si>
  <si>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</si>
  <si>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</si>
  <si>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</si>
  <si>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</si>
  <si>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</si>
  <si>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</si>
  <si>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</si>
  <si>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</si>
  <si>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</si>
  <si>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TCKU3929696</t>
  </si>
  <si>
    <t>0207818</t>
  </si>
  <si>
    <t>EG07 - 00018119</t>
  </si>
  <si>
    <t>BK24140705</t>
  </si>
  <si>
    <t>ESPAÑA</t>
  </si>
  <si>
    <t>CMA CGM FORT BOURBON</t>
  </si>
  <si>
    <t>PORT LOG</t>
  </si>
  <si>
    <t>117889</t>
  </si>
  <si>
    <t>20164</t>
  </si>
  <si>
    <t xml:space="preserve"> 003PL033743</t>
  </si>
  <si>
    <t>002AQ031154</t>
  </si>
  <si>
    <t>03/08/24 23:03 HRS</t>
  </si>
  <si>
    <t>UNIMAR</t>
  </si>
  <si>
    <t>MARFRET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</si>
</sst>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1" width="15.77734375" style="4" customWidth="1"/>
    <col min="2" max="2" width="26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 t="s">
        <v>41</v>
      </c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18600</v>
      </c>
      <c r="C8" s="17">
        <v>20</v>
      </c>
      <c r="D8" s="7" t="s">
        <v>44</v>
      </c>
      <c r="E8" s="7" t="s">
        <v>36</v>
      </c>
      <c r="F8" s="7" t="s">
        <v>45</v>
      </c>
      <c r="G8" s="7"/>
      <c r="H8" s="7"/>
      <c r="I8" s="7"/>
      <c r="J8" s="6">
        <v>2230</v>
      </c>
      <c r="K8" s="10" t="s">
        <v>37</v>
      </c>
      <c r="L8" s="6">
        <v>18457</v>
      </c>
      <c r="M8" s="11">
        <f>+B8-L8</f>
        <v>143</v>
      </c>
      <c r="N8" s="12" t="str">
        <f>+IF(OR(M8&gt;(L8*2.5%),M8&lt;-(L8*2.5%)),"ALERTA","")</f>
        <v/>
      </c>
      <c r="O8" s="6">
        <v>20830</v>
      </c>
      <c r="P8" s="13" t="s">
        <v>46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2024-08-04T16:58:41Z</dcterms:modified>
</cp:coreProperties>
</file>