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MERSIN EXPRESS 435N\ECOSAC-PORT BK 6463456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<sst xmlns="http://schemas.openxmlformats.org/spreadsheetml/2006/main" count="49" uniqueCount="49">
  <si>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</si>
  <si>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</si>
  <si>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</si>
  <si>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</si>
  <si>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</si>
  <si>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</si>
  <si>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</si>
  <si>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</si>
  <si>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</si>
  <si>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</si>
  <si>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</si>
  <si>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</si>
  <si>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</si>
  <si>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</si>
  <si>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</si>
  <si>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</si>
  <si>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</si>
  <si>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</si>
  <si>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</si>
  <si>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</si>
  <si>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</si>
  <si>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</si>
  <si>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</si>
  <si>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</si>
  <si>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</si>
  <si>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</si>
  <si>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</si>
  <si>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</si>
  <si>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</si>
  <si>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</si>
  <si>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</si>
  <si>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</si>
  <si>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</si>
  <si>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</si>
  <si>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</si>
  <si>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119978</t>
  </si>
  <si>
    <t>PORT LOG</t>
  </si>
  <si>
    <t>HAPAG</t>
  </si>
  <si>
    <t>MERSIN EXPRESS</t>
  </si>
  <si>
    <t>COLOMBIA</t>
  </si>
  <si>
    <t>022307</t>
  </si>
  <si>
    <t>64634563</t>
  </si>
  <si>
    <t>HLBU9553573</t>
  </si>
  <si>
    <t>MJ6YN03B7V / MJ6YN03BJV</t>
  </si>
  <si>
    <t>003PL033792</t>
  </si>
  <si>
    <t>HLG6774716</t>
  </si>
  <si>
    <t>T002 - 0002056</t>
  </si>
  <si>
    <t>24/08/24 12:32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</si>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</sst>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45527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20480</v>
      </c>
      <c r="C8" s="17">
        <v>2280</v>
      </c>
      <c r="D8" s="7" t="s">
        <v>44</v>
      </c>
      <c r="E8" s="7" t="s">
        <v>45</v>
      </c>
      <c r="F8" s="7"/>
      <c r="G8" s="7"/>
      <c r="H8" s="7"/>
      <c r="I8" s="7" t="s">
        <v>43</v>
      </c>
      <c r="J8" s="6">
        <v>4540</v>
      </c>
      <c r="K8" s="10" t="s">
        <v>46</v>
      </c>
      <c r="L8" s="6">
        <v>20586.169999999998</v>
      </c>
      <c r="M8" s="11">
        <f>+B8-L8</f>
        <v>-106.16999999999825</v>
      </c>
      <c r="N8" s="12" t="str">
        <f>+IF(OR(M8&gt;(L8*2.5%),M8&lt;-(L8*2.5%)),"ALERTA","")</f>
        <v/>
      </c>
      <c r="O8" s="6">
        <v>25020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2024-08-24T23:07:17Z</dcterms:modified>
</cp:coreProperties>
</file>