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JENS MAERSK 434N\ECOSAC-PORT BK 24334906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<sst xmlns="http://schemas.openxmlformats.org/spreadsheetml/2006/main" count="50" uniqueCount="49">
  <si>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</si>
  <si>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</si>
  <si>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</si>
  <si>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</si>
  <si>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</si>
  <si>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</si>
  <si>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</si>
  <si>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</si>
  <si>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</si>
  <si>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</si>
  <si>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</si>
  <si>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</si>
  <si>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</si>
  <si>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</si>
  <si>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</si>
  <si>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</si>
  <si>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</si>
  <si>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</si>
  <si>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</si>
  <si>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</si>
  <si>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</si>
  <si>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</si>
  <si>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</si>
  <si>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</si>
  <si>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</si>
  <si>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</si>
  <si>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</si>
  <si>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</si>
  <si>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</si>
  <si>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</si>
  <si>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</si>
  <si>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</si>
  <si>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</si>
  <si>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</si>
  <si>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</si>
  <si>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120282</t>
  </si>
  <si>
    <t>022512</t>
  </si>
  <si>
    <t>243349060</t>
  </si>
  <si>
    <t>PORT LOG</t>
  </si>
  <si>
    <t>MSK</t>
  </si>
  <si>
    <t>JENS MAERSK</t>
  </si>
  <si>
    <t>COLOMBIA</t>
  </si>
  <si>
    <t>T002 - 0002072</t>
  </si>
  <si>
    <t>MNBU3741926</t>
  </si>
  <si>
    <t>MJBYN03MKV / MJBYN03MEV</t>
  </si>
  <si>
    <t>003PL033773</t>
  </si>
  <si>
    <t>ML-PE0579892</t>
  </si>
  <si>
    <t>002AQ032015</t>
  </si>
  <si>
    <t>28/08/24 15:27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</si>
</sst>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9.109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45530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20510</v>
      </c>
      <c r="C8" s="17">
        <v>2280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4330</v>
      </c>
      <c r="K8" s="10" t="s">
        <v>42</v>
      </c>
      <c r="L8" s="6">
        <v>20490.759999999998</v>
      </c>
      <c r="M8" s="11">
        <f>+B8-L8</f>
        <v>19.240000000001601</v>
      </c>
      <c r="N8" s="12" t="str">
        <f>+IF(OR(M8&gt;(L8*2.5%),M8&lt;-(L8*2.5%)),"ALERTA","")</f>
        <v/>
      </c>
      <c r="O8" s="6">
        <v>24840</v>
      </c>
      <c r="P8" s="13" t="s">
        <v>48</v>
      </c>
      <c r="Q8" s="9">
        <v>40</v>
      </c>
      <c r="R8" s="8" t="s">
        <v>39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2024-08-28T23:08:03Z</dcterms:modified>
</cp:coreProperties>
</file>