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BOLDNESS 0DV3QN1MA\ECOSAC-PORT BK LMM047591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<sst xmlns="http://schemas.openxmlformats.org/spreadsheetml/2006/main" count="50" uniqueCount="50">
  <si>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</si>
  <si>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</si>
  <si>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</si>
  <si>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</si>
  <si>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</si>
  <si>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</si>
  <si>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</si>
  <si>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</si>
  <si>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</si>
  <si>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</si>
  <si>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</si>
  <si>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</si>
  <si>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</si>
  <si>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</si>
  <si>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</si>
  <si>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</si>
  <si>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</si>
  <si>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</si>
  <si>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</si>
  <si>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</si>
  <si>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</si>
  <si>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</si>
  <si>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</si>
  <si>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</si>
  <si>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</si>
  <si>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</si>
  <si>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</si>
  <si>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</si>
  <si>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</si>
  <si>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</si>
  <si>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</si>
  <si>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</si>
  <si>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</si>
  <si>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</si>
  <si>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</si>
  <si>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 CGM BOLDNESS</t>
  </si>
  <si>
    <t xml:space="preserve">CMA CGM </t>
  </si>
  <si>
    <t>LMM0475919</t>
  </si>
  <si>
    <t>119421</t>
  </si>
  <si>
    <t>021614</t>
  </si>
  <si>
    <t>PORT LOG</t>
  </si>
  <si>
    <t>HOLANDA</t>
  </si>
  <si>
    <t>T002 - 0002045</t>
  </si>
  <si>
    <t>CXRU1312333</t>
  </si>
  <si>
    <t>MJBYN04GYV / MJBYN04H0V</t>
  </si>
  <si>
    <t>003PL033857</t>
  </si>
  <si>
    <t>C6940976 / AHX825 / CM149930</t>
  </si>
  <si>
    <t>002AQ032078</t>
  </si>
  <si>
    <t>DPW</t>
  </si>
  <si>
    <t>19/08/24 19&gt;18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</si>
</sst>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U8" sqref="U8"/>
    </sheetView>
  </sheetViews>
  <sheetFormatPr baseColWidth="10" defaultRowHeight="14.4" outlineLevelCol="1" x14ac:dyDescent="0.3"/>
  <cols>
    <col min="1" max="1" width="15.77734375" style="4" customWidth="1"/>
    <col min="2" max="2" width="25.109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14680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4560</v>
      </c>
      <c r="K8" s="10" t="s">
        <v>42</v>
      </c>
      <c r="L8" s="6">
        <v>14949.755999999999</v>
      </c>
      <c r="M8" s="11">
        <f>+B8-L8</f>
        <v>-269.7559999999994</v>
      </c>
      <c r="N8" s="12" t="str">
        <f>+IF(OR(M8&gt;(L8*2.5%),M8&lt;-(L8*2.5%)),"ALERTA","")</f>
        <v/>
      </c>
      <c r="O8" s="6">
        <v>19240</v>
      </c>
      <c r="P8" s="13" t="s">
        <v>49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2024-08-20T15:00:08Z</dcterms:modified>
</cp:coreProperties>
</file>