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EMMA A 433N\ECOSAC-PORT BK 63631069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<sst xmlns="http://schemas.openxmlformats.org/spreadsheetml/2006/main" count="49" uniqueCount="49">
  <si>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</si>
  <si>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</si>
  <si>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</si>
  <si>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</si>
  <si>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</si>
  <si>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</si>
  <si>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</si>
  <si>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</si>
  <si>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</si>
  <si>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</si>
  <si>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</si>
  <si>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</si>
  <si>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</si>
  <si>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</si>
  <si>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</si>
  <si>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</si>
  <si>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</si>
  <si>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</si>
  <si>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</si>
  <si>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</si>
  <si>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</si>
  <si>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</si>
  <si>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</si>
  <si>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</si>
  <si>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</si>
  <si>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</si>
  <si>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</si>
  <si>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</si>
  <si>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</si>
  <si>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</si>
  <si>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</si>
  <si>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</si>
  <si>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</si>
  <si>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</si>
  <si>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</si>
  <si>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118368</t>
  </si>
  <si>
    <t>020762</t>
  </si>
  <si>
    <t xml:space="preserve">BRASIL </t>
  </si>
  <si>
    <t>PORT LOG</t>
  </si>
  <si>
    <t>HPLL</t>
  </si>
  <si>
    <t>EMMA A</t>
  </si>
  <si>
    <t>HLBU9928140</t>
  </si>
  <si>
    <t xml:space="preserve"> 003PL033756</t>
  </si>
  <si>
    <t>DPW</t>
  </si>
  <si>
    <t>63631069</t>
  </si>
  <si>
    <t>HLG6823943</t>
  </si>
  <si>
    <t>002AQ032023</t>
  </si>
  <si>
    <t>MJBYN04MDV / MJBYN04MCV</t>
  </si>
  <si>
    <t>T002 - 0002024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</si>
</sst>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39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40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37</v>
      </c>
      <c r="C4" s="14" t="s">
        <v>18</v>
      </c>
      <c r="D4" s="21">
        <v>45512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44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41</v>
      </c>
      <c r="B8" s="5">
        <v>20570</v>
      </c>
      <c r="C8" s="17">
        <v>2280</v>
      </c>
      <c r="D8" s="7" t="s">
        <v>42</v>
      </c>
      <c r="E8" s="7" t="s">
        <v>45</v>
      </c>
      <c r="F8" s="7" t="s">
        <v>46</v>
      </c>
      <c r="G8" s="7"/>
      <c r="H8" s="7"/>
      <c r="I8" s="7" t="s">
        <v>47</v>
      </c>
      <c r="J8" s="6">
        <v>4540</v>
      </c>
      <c r="K8" s="10" t="s">
        <v>48</v>
      </c>
      <c r="L8" s="6">
        <v>20474.45</v>
      </c>
      <c r="M8" s="11">
        <f>+B8-L8</f>
        <v>95.549999999999272</v>
      </c>
      <c r="N8" s="12" t="str">
        <f>+IF(OR(M8&gt;(L8*2.5%),M8&lt;-(L8*2.5%)),"ALERTA","")</f>
        <v/>
      </c>
      <c r="O8" s="6">
        <v>25110</v>
      </c>
      <c r="P8" s="13">
        <v>45513.663194444445</v>
      </c>
      <c r="Q8" s="9">
        <v>40</v>
      </c>
      <c r="R8" s="8" t="s">
        <v>43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2024-08-10T06:30:53Z</dcterms:modified>
</cp:coreProperties>
</file>