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AERSK YOSEMITE 431N\ECOSAC-PORT BK 24293591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<sst xmlns="http://schemas.openxmlformats.org/spreadsheetml/2006/main" count="50" uniqueCount="50">
  <si>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</si>
  <si>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</si>
  <si>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</si>
  <si>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</si>
  <si>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</si>
  <si>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</si>
  <si>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</si>
  <si>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</si>
  <si>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</si>
  <si>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</si>
  <si>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</si>
  <si>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</si>
  <si>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</si>
  <si>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</si>
  <si>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</si>
  <si>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</si>
  <si>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</si>
  <si>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</si>
  <si>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</si>
  <si>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</si>
  <si>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</si>
  <si>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</si>
  <si>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</si>
  <si>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</si>
  <si>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</si>
  <si>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</si>
  <si>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</si>
  <si>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</si>
  <si>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</si>
  <si>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</si>
  <si>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</si>
  <si>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</si>
  <si>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</si>
  <si>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</si>
  <si>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</si>
  <si>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117838</t>
  </si>
  <si>
    <t>242935910</t>
  </si>
  <si>
    <t>PORT LOG</t>
  </si>
  <si>
    <t>APM</t>
  </si>
  <si>
    <t>MAERSK YOSEMITE</t>
  </si>
  <si>
    <t>COSTA RICA</t>
  </si>
  <si>
    <t>20235</t>
  </si>
  <si>
    <t>MNBU3545271</t>
  </si>
  <si>
    <t>003PL033658</t>
  </si>
  <si>
    <t>MSK</t>
  </si>
  <si>
    <t>07/08/24 20:51 HRS</t>
  </si>
  <si>
    <t>T002-0002023</t>
  </si>
  <si>
    <t>MJBYN07QYV / MJB9C010Z4</t>
  </si>
  <si>
    <t>ML-PE0580023</t>
  </si>
  <si>
    <t>002AQ031188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</si>
</sst>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1" width="15.77734375" style="4" customWidth="1"/>
    <col min="2" max="2" width="22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44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20660</v>
      </c>
      <c r="C8" s="17">
        <v>2280</v>
      </c>
      <c r="D8" s="7" t="s">
        <v>43</v>
      </c>
      <c r="E8" s="7" t="s">
        <v>48</v>
      </c>
      <c r="F8" s="7" t="s">
        <v>49</v>
      </c>
      <c r="G8" s="7"/>
      <c r="H8" s="7"/>
      <c r="I8" s="7" t="s">
        <v>47</v>
      </c>
      <c r="J8" s="6">
        <v>4330</v>
      </c>
      <c r="K8" s="10" t="s">
        <v>46</v>
      </c>
      <c r="L8" s="6">
        <v>20519.830000000002</v>
      </c>
      <c r="M8" s="11">
        <f>+B8-L8</f>
        <v>140.16999999999825</v>
      </c>
      <c r="N8" s="12" t="str">
        <f>+IF(OR(M8&gt;(L8*2.5%),M8&lt;-(L8*2.5%)),"ALERTA","")</f>
        <v/>
      </c>
      <c r="O8" s="6">
        <v>24990</v>
      </c>
      <c r="P8" s="13" t="s">
        <v>45</v>
      </c>
      <c r="Q8" s="9">
        <v>40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2024-08-08T14:02:34Z</dcterms:modified>
</cp:coreProperties>
</file>