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SC EMDEN III PV438R\ECOSAC-PORT BK EBKG1020480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<sst xmlns="http://schemas.openxmlformats.org/spreadsheetml/2006/main" count="48" uniqueCount="48">
  <si>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</si>
  <si>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</si>
  <si>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</si>
  <si>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</si>
  <si>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</si>
  <si>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</si>
  <si>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</si>
  <si>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</si>
  <si>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</si>
  <si>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</si>
  <si>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</si>
  <si>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</si>
  <si>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</si>
  <si>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</si>
  <si>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</si>
  <si>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</si>
  <si>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</si>
  <si>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</si>
  <si>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</si>
  <si>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</si>
  <si>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</si>
  <si>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</si>
  <si>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</si>
  <si>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</si>
  <si>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</si>
  <si>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</si>
  <si>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</si>
  <si>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</si>
  <si>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</si>
  <si>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</si>
  <si>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</si>
  <si>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</si>
  <si>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</si>
  <si>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</si>
  <si>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</si>
  <si>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121863</t>
  </si>
  <si>
    <t>MSC</t>
  </si>
  <si>
    <t>MSC EMDEN III</t>
  </si>
  <si>
    <t>UK</t>
  </si>
  <si>
    <t>024184</t>
  </si>
  <si>
    <t>EBKG10204800</t>
  </si>
  <si>
    <t>OP24-0249</t>
  </si>
  <si>
    <t>MEDLOG</t>
  </si>
  <si>
    <t>MSMU7788694</t>
  </si>
  <si>
    <t>003PL033579</t>
  </si>
  <si>
    <t>FJ18012948</t>
  </si>
  <si>
    <t>002AQ036532</t>
  </si>
  <si>
    <t xml:space="preserve"> EG07 - 00019441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</si>
</sst>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C8" sqref="C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0.21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>
        <v>45547</v>
      </c>
      <c r="H4" s="3"/>
    </row>
    <row r="5" spans="1:21" s="1" customFormat="1" ht="19.95" customHeight="1" x14ac:dyDescent="0.3">
      <c r="A5" s="14" t="s">
        <v>0</v>
      </c>
      <c r="B5" s="8" t="s">
        <v>41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20850</v>
      </c>
      <c r="C8" s="17">
        <v>2078</v>
      </c>
      <c r="D8" s="7" t="s">
        <v>44</v>
      </c>
      <c r="E8" s="7" t="s">
        <v>45</v>
      </c>
      <c r="F8" s="7" t="s">
        <v>46</v>
      </c>
      <c r="G8" s="7"/>
      <c r="H8" s="7"/>
      <c r="I8" s="7"/>
      <c r="J8" s="6">
        <v>3840</v>
      </c>
      <c r="K8" s="10" t="s">
        <v>47</v>
      </c>
      <c r="L8" s="6">
        <v>20900</v>
      </c>
      <c r="M8" s="11">
        <f>+B8-L8</f>
        <v>-50</v>
      </c>
      <c r="N8" s="12" t="str">
        <f>+IF(OR(M8&gt;(L8*2.5%),M8&lt;-(L8*2.5%)),"ALERTA","")</f>
        <v/>
      </c>
      <c r="O8" s="6">
        <v>24690</v>
      </c>
      <c r="P8" s="13">
        <v>45550.032638888886</v>
      </c>
      <c r="Q8" s="9">
        <v>40</v>
      </c>
      <c r="R8" s="8" t="s">
        <v>42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AA274F205CE14A94AF49E4531FC030" ma:contentTypeVersion="4" ma:contentTypeDescription="Crear nuevo documento." ma:contentTypeScope="" ma:versionID="487372a171e0e6d1a6ec3293793ff7aa">
  <xsd:schema xmlns:xsd="http://www.w3.org/2001/XMLSchema" xmlns:xs="http://www.w3.org/2001/XMLSchema" xmlns:p="http://schemas.microsoft.com/office/2006/metadata/properties" xmlns:ns2="5a0a41cb-9fe5-43be-921d-ca6dcf3fa835" targetNamespace="http://schemas.microsoft.com/office/2006/metadata/properties" ma:root="true" ma:fieldsID="7538f56317dbd12015f0d6ddbc0931fc" ns2:_="">
    <xsd:import namespace="5a0a41cb-9fe5-43be-921d-ca6dcf3fa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a41cb-9fe5-43be-921d-ca6dcf3fa8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0C0F47-481D-4394-B358-0EA3B21D6C14}"/>
</file>

<file path=customXml/itemProps2.xml><?xml version="1.0" encoding="utf-8"?>
<ds:datastoreItem xmlns:ds="http://schemas.openxmlformats.org/officeDocument/2006/customXml" ds:itemID="{75A85345-F431-4DDB-BC82-7A2EFC9B7246}"/>
</file>

<file path=customXml/itemProps3.xml><?xml version="1.0" encoding="utf-8"?>
<ds:datastoreItem xmlns:ds="http://schemas.openxmlformats.org/officeDocument/2006/customXml" ds:itemID="{50FC9E03-565D-40B0-BC5F-8074F43EE3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2024-09-15T22:13:50Z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0x010100D9AA274F205CE14A94AF49E4531FC030</vt:lpwstr>
  </property>
</Properties>
</file>