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MIZAR 24037N\ECOSAC-PORT BK PER8225134A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<sst xmlns="http://schemas.openxmlformats.org/spreadsheetml/2006/main" count="49" uniqueCount="49">
  <si>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</si>
  <si>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</si>
  <si>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</si>
  <si>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</si>
  <si>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</si>
  <si>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</si>
  <si>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</si>
  <si>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</si>
  <si>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</si>
  <si>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</si>
  <si>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</si>
  <si>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</si>
  <si>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</si>
  <si>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</si>
  <si>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</si>
  <si>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</si>
  <si>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</si>
  <si>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</si>
  <si>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</si>
  <si>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</si>
  <si>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</si>
  <si>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</si>
  <si>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</si>
  <si>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</si>
  <si>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</si>
  <si>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</si>
  <si>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</si>
  <si>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</si>
  <si>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</si>
  <si>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</si>
  <si>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</si>
  <si>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</si>
  <si>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</si>
  <si>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</si>
  <si>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</si>
  <si>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121868</t>
  </si>
  <si>
    <t>SEABOARD</t>
  </si>
  <si>
    <t>MIZAR</t>
  </si>
  <si>
    <t>EEUU</t>
  </si>
  <si>
    <t>024202</t>
  </si>
  <si>
    <t>OP24-0248</t>
  </si>
  <si>
    <t>PER8225134A</t>
  </si>
  <si>
    <t>SMLU7828360</t>
  </si>
  <si>
    <t>003PL033557</t>
  </si>
  <si>
    <t> 3980</t>
  </si>
  <si>
    <t>DPW</t>
  </si>
  <si>
    <t xml:space="preserve"> EG07 - 00019436</t>
  </si>
  <si>
    <t>002AQ034592</t>
  </si>
  <si>
    <t>G3220247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</si>
</sst>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12</xdr:col>
      <xdr:colOff>749038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E8" sqref="E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8.886718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40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23050</v>
      </c>
      <c r="C8" s="17">
        <v>1120</v>
      </c>
      <c r="D8" s="7" t="s">
        <v>43</v>
      </c>
      <c r="E8" s="7" t="s">
        <v>48</v>
      </c>
      <c r="F8" s="7" t="s">
        <v>47</v>
      </c>
      <c r="G8" s="7"/>
      <c r="H8" s="7"/>
      <c r="I8" s="7"/>
      <c r="J8" s="6" t="s">
        <v>44</v>
      </c>
      <c r="K8" s="10" t="s">
        <v>46</v>
      </c>
      <c r="L8" s="6">
        <v>22966</v>
      </c>
      <c r="M8" s="11">
        <f>+B8-L8</f>
        <v>84</v>
      </c>
      <c r="N8" s="12" t="str">
        <f>+IF(OR(M8&gt;(L8*2.5%),M8&lt;-(L8*2.5%)),"ALERTA","")</f>
        <v/>
      </c>
      <c r="O8" s="6">
        <v>27030</v>
      </c>
      <c r="P8" s="13">
        <v>45549.895833333336</v>
      </c>
      <c r="Q8" s="9">
        <v>40</v>
      </c>
      <c r="R8" s="8" t="s">
        <v>45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2024-09-15T13:57:03Z</dcterms:modified>
</cp:coreProperties>
</file>