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KHAO SOK 0DVJYN1MA\ECOSAC-PORT BK LMM047945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<sst xmlns="http://schemas.openxmlformats.org/spreadsheetml/2006/main" count="49" uniqueCount="49">
  <si>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</si>
  <si>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</si>
  <si>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</si>
  <si>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</si>
  <si>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</si>
  <si>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</si>
  <si>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</si>
  <si>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</si>
  <si>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</si>
  <si>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</si>
  <si>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</si>
  <si>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</si>
  <si>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</si>
  <si>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</si>
  <si>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</si>
  <si>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</si>
  <si>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</si>
  <si>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</si>
  <si>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</si>
  <si>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</si>
  <si>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</si>
  <si>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</si>
  <si>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</si>
  <si>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</si>
  <si>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</si>
  <si>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</si>
  <si>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</si>
  <si>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</si>
  <si>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</si>
  <si>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</si>
  <si>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</si>
  <si>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</si>
  <si>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</si>
  <si>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</si>
  <si>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</si>
  <si>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121866</t>
  </si>
  <si>
    <t>CMA CGM</t>
  </si>
  <si>
    <t>CMA CGM KHAO SOK</t>
  </si>
  <si>
    <t>ESPAÑA</t>
  </si>
  <si>
    <t>024190</t>
  </si>
  <si>
    <t>LMM0479453</t>
  </si>
  <si>
    <t>OP24-0247</t>
  </si>
  <si>
    <t>TLLU2086000</t>
  </si>
  <si>
    <t>003PL033534</t>
  </si>
  <si>
    <t>EG07 - 00019434</t>
  </si>
  <si>
    <t>002AQ035345</t>
  </si>
  <si>
    <t>L8604668/AJY793//CM196349</t>
  </si>
  <si>
    <t>20 PALETAS</t>
  </si>
  <si>
    <t>UNIMAR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</si>
</sst>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O8" sqref="O8"/>
    </sheetView>
  </sheetViews>
  <sheetFormatPr baseColWidth="10" defaultRowHeight="14.4" outlineLevelCol="1" x14ac:dyDescent="0.3"/>
  <cols>
    <col min="1" max="1" width="15.77734375" style="4" customWidth="1"/>
    <col min="2" max="2" width="22.332031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41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20550</v>
      </c>
      <c r="C8" s="17" t="s">
        <v>47</v>
      </c>
      <c r="D8" s="7" t="s">
        <v>43</v>
      </c>
      <c r="E8" s="7" t="s">
        <v>46</v>
      </c>
      <c r="F8" s="7" t="s">
        <v>45</v>
      </c>
      <c r="G8" s="7"/>
      <c r="H8" s="7"/>
      <c r="I8" s="7"/>
      <c r="J8" s="6">
        <v>2100</v>
      </c>
      <c r="K8" s="10" t="s">
        <v>44</v>
      </c>
      <c r="L8" s="6">
        <v>20608</v>
      </c>
      <c r="M8" s="11">
        <f>+B8-L8</f>
        <v>-58</v>
      </c>
      <c r="N8" s="12" t="str">
        <f>+IF(OR(M8&gt;(L8*2.5%),M8&lt;-(L8*2.5%)),"ALERTA","")</f>
        <v/>
      </c>
      <c r="O8" s="6">
        <v>22650</v>
      </c>
      <c r="P8" s="13">
        <v>45550.107638888891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2024-09-15T14:37:58Z</dcterms:modified>
</cp:coreProperties>
</file>