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MAERSK BOGOR 436N\ECOSAC-PORT BK 24447886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<sst xmlns="http://schemas.openxmlformats.org/spreadsheetml/2006/main" count="49" uniqueCount="49">
  <si>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</si>
  <si>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</si>
  <si>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</si>
  <si>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</si>
  <si>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</si>
  <si>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</si>
  <si>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</si>
  <si>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</si>
  <si>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</si>
  <si>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</si>
  <si>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</si>
  <si>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</si>
  <si>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</si>
  <si>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</si>
  <si>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</si>
  <si>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</si>
  <si>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</si>
  <si>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</si>
  <si>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</si>
  <si>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</si>
  <si>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</si>
  <si>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</si>
  <si>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</si>
  <si>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</si>
  <si>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</si>
  <si>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</si>
  <si>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</si>
  <si>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</si>
  <si>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</si>
  <si>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</si>
  <si>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</si>
  <si>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</si>
  <si>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</si>
  <si>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</si>
  <si>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</si>
  <si>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121958</t>
  </si>
  <si>
    <t>024171</t>
  </si>
  <si>
    <t>244478868</t>
  </si>
  <si>
    <t xml:space="preserve">HOLANDA </t>
  </si>
  <si>
    <t>OP24-124</t>
  </si>
  <si>
    <t>MSK</t>
  </si>
  <si>
    <t>MAERSK BOGOR</t>
  </si>
  <si>
    <t>T002 - 0002113</t>
  </si>
  <si>
    <t>MNBU3247301</t>
  </si>
  <si>
    <t>MJBYN0478V / MJBYN046YV</t>
  </si>
  <si>
    <t>003PL033575</t>
  </si>
  <si>
    <t xml:space="preserve"> ML-PE0029100</t>
  </si>
  <si>
    <t>002AQ031210</t>
  </si>
  <si>
    <t>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</si>
</sst>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9" sqref="B9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3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40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41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45547</v>
      </c>
      <c r="H4" s="3"/>
    </row>
    <row r="5" spans="1:21" s="1" customFormat="1" ht="19.95" customHeight="1" x14ac:dyDescent="0.3">
      <c r="A5" s="14" t="s">
        <v>0</v>
      </c>
      <c r="B5" s="8" t="s">
        <v>39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15050</v>
      </c>
      <c r="C8" s="17">
        <v>2392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4640</v>
      </c>
      <c r="K8" s="10" t="s">
        <v>42</v>
      </c>
      <c r="L8" s="6">
        <v>14921.72</v>
      </c>
      <c r="M8" s="11">
        <f>+B8-L8</f>
        <v>128.28000000000065</v>
      </c>
      <c r="N8" s="12" t="str">
        <f>+IF(OR(M8&gt;(L8*2.5%),M8&lt;-(L8*2.5%)),"ALERTA","")</f>
        <v/>
      </c>
      <c r="O8" s="6">
        <v>19350</v>
      </c>
      <c r="P8" s="13">
        <v>45548.666666666664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2024-09-14T00:35:56Z</dcterms:modified>
</cp:coreProperties>
</file>