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 VPV434R\ECOSAC-PORT BK EBKG0980913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<sst xmlns="http://schemas.openxmlformats.org/spreadsheetml/2006/main" count="49" uniqueCount="49">
  <si>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</si>
  <si>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</si>
  <si>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</si>
  <si>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</si>
  <si>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</si>
  <si>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</si>
  <si>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</si>
  <si>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</si>
  <si>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</si>
  <si>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</si>
  <si>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</si>
  <si>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</si>
  <si>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</si>
  <si>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</si>
  <si>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</si>
  <si>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</si>
  <si>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</si>
  <si>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</si>
  <si>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</si>
  <si>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</si>
  <si>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</si>
  <si>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</si>
  <si>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</si>
  <si>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</si>
  <si>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</si>
  <si>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</si>
  <si>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</si>
  <si>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</si>
  <si>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</si>
  <si>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</si>
  <si>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</si>
  <si>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</si>
  <si>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</si>
  <si>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</si>
  <si>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</si>
  <si>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119224</t>
  </si>
  <si>
    <t>021600</t>
  </si>
  <si>
    <t>PORT LOG</t>
  </si>
  <si>
    <t>MSC</t>
  </si>
  <si>
    <t>MSC EMDEN III</t>
  </si>
  <si>
    <t>CHILE</t>
  </si>
  <si>
    <t>EBKG09809134</t>
  </si>
  <si>
    <t>002AQ031360</t>
  </si>
  <si>
    <t>003PL033879</t>
  </si>
  <si>
    <t>FJ18067537</t>
  </si>
  <si>
    <t>GAOU6694194</t>
  </si>
  <si>
    <t xml:space="preserve"> EG07 - 00018475</t>
  </si>
  <si>
    <t>MEDLOG</t>
  </si>
  <si>
    <t>17/08/24 02:09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</si>
</sst>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109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22560</v>
      </c>
      <c r="C8" s="17">
        <v>1469</v>
      </c>
      <c r="D8" s="7" t="s">
        <v>43</v>
      </c>
      <c r="E8" s="7" t="s">
        <v>44</v>
      </c>
      <c r="F8" s="7" t="s">
        <v>42</v>
      </c>
      <c r="G8" s="7"/>
      <c r="H8" s="7"/>
      <c r="I8" s="7"/>
      <c r="J8" s="6">
        <v>3730</v>
      </c>
      <c r="K8" s="10" t="s">
        <v>46</v>
      </c>
      <c r="L8" s="6">
        <v>22399</v>
      </c>
      <c r="M8" s="11">
        <f>+B8-L8</f>
        <v>161</v>
      </c>
      <c r="N8" s="12" t="str">
        <f>+IF(OR(M8&gt;(L8*2.5%),M8&lt;-(L8*2.5%)),"ALERTA","")</f>
        <v/>
      </c>
      <c r="O8" s="6">
        <v>26290</v>
      </c>
      <c r="P8" s="13" t="s">
        <v>48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2024-08-17T18:35:04Z</dcterms:modified>
</cp:coreProperties>
</file>