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CAPE CITUS 434N\ECOSAC-PORT BK 64298402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<sst xmlns="http://schemas.openxmlformats.org/spreadsheetml/2006/main" count="50" uniqueCount="50">
  <si>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</si>
  <si>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</si>
  <si>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</si>
  <si>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</si>
  <si>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</si>
  <si>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</si>
  <si>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</si>
  <si>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</si>
  <si>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</si>
  <si>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</si>
  <si>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</si>
  <si>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</si>
  <si>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</si>
  <si>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</si>
  <si>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</si>
  <si>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</si>
  <si>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</si>
  <si>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</si>
  <si>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</si>
  <si>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</si>
  <si>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</si>
  <si>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</si>
  <si>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</si>
  <si>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</si>
  <si>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</si>
  <si>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</si>
  <si>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</si>
  <si>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</si>
  <si>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</si>
  <si>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</si>
  <si>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</si>
  <si>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</si>
  <si>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</si>
  <si>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</si>
  <si>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</si>
  <si>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119238</t>
  </si>
  <si>
    <t>PORT LOG</t>
  </si>
  <si>
    <t>HAPAG</t>
  </si>
  <si>
    <t>CAPE CITUS</t>
  </si>
  <si>
    <t>COLOMBIA</t>
  </si>
  <si>
    <t>021477</t>
  </si>
  <si>
    <t>T002 - 0002038</t>
  </si>
  <si>
    <t>HLBU9171694</t>
  </si>
  <si>
    <t>64298402</t>
  </si>
  <si>
    <t>MJBYN04ENV / MJHYN01R7V</t>
  </si>
  <si>
    <t>003PL033713</t>
  </si>
  <si>
    <t>HLG6774318</t>
  </si>
  <si>
    <t>002AQ032012</t>
  </si>
  <si>
    <t>16/08/24 16:10 HRS</t>
  </si>
  <si>
    <t>RANSA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</si>
</sst>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R8" sqref="R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1.4414062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36</v>
      </c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45519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43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20500</v>
      </c>
      <c r="C8" s="17">
        <v>2280</v>
      </c>
      <c r="D8" s="7" t="s">
        <v>45</v>
      </c>
      <c r="E8" s="7" t="s">
        <v>46</v>
      </c>
      <c r="F8" s="7" t="s">
        <v>47</v>
      </c>
      <c r="G8" s="7"/>
      <c r="H8" s="7"/>
      <c r="I8" s="7" t="s">
        <v>44</v>
      </c>
      <c r="J8" s="6">
        <v>4560</v>
      </c>
      <c r="K8" s="10" t="s">
        <v>41</v>
      </c>
      <c r="L8" s="6">
        <v>20586.169999999998</v>
      </c>
      <c r="M8" s="11">
        <f>+B8-L8</f>
        <v>-86.169999999998254</v>
      </c>
      <c r="N8" s="12" t="str">
        <f>+IF(OR(M8&gt;(L8*2.5%),M8&lt;-(L8*2.5%)),"ALERTA","")</f>
        <v/>
      </c>
      <c r="O8" s="6">
        <v>25060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2024-08-17T02:37:21Z</dcterms:modified>
</cp:coreProperties>
</file>