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JENS MAERSK 430\ECOSAC-PORT BK 24267811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<sst xmlns="http://schemas.openxmlformats.org/spreadsheetml/2006/main" count="50" uniqueCount="50">
  <si>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</si>
  <si>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</si>
  <si>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</si>
  <si>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</si>
  <si>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</si>
  <si>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</si>
  <si>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</si>
  <si>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</si>
  <si>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</si>
  <si>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</si>
  <si>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</si>
  <si>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</si>
  <si>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</si>
  <si>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</si>
  <si>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</si>
  <si>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</si>
  <si>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</si>
  <si>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</si>
  <si>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</si>
  <si>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</si>
  <si>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</si>
  <si>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</si>
  <si>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</si>
  <si>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</si>
  <si>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</si>
  <si>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</si>
  <si>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</si>
  <si>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</si>
  <si>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</si>
  <si>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</si>
  <si>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</si>
  <si>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</si>
  <si>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</si>
  <si>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</si>
  <si>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</si>
  <si>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MNBU3422908</t>
  </si>
  <si>
    <t>003PL033807</t>
  </si>
  <si>
    <t>31/07/24 16:32 hrs</t>
  </si>
  <si>
    <t>117315</t>
  </si>
  <si>
    <t>PORT LOG</t>
  </si>
  <si>
    <t>19633</t>
  </si>
  <si>
    <t>JENS MAERSK</t>
  </si>
  <si>
    <t>COLOMBIA</t>
  </si>
  <si>
    <t>MSK</t>
  </si>
  <si>
    <t>APM</t>
  </si>
  <si>
    <t>T002 N° 0002012</t>
  </si>
  <si>
    <t>ML-PE0579959</t>
  </si>
  <si>
    <t xml:space="preserve"> 002AQ031392</t>
  </si>
  <si>
    <t xml:space="preserve"> MJBYN07RJV / MJBYN08SHV</t>
  </si>
  <si>
    <t>242678117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</si>
</sst>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43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45503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20600</v>
      </c>
      <c r="C8" s="17">
        <v>2280</v>
      </c>
      <c r="D8" s="7" t="s">
        <v>36</v>
      </c>
      <c r="E8" s="7" t="s">
        <v>46</v>
      </c>
      <c r="F8" s="7" t="s">
        <v>47</v>
      </c>
      <c r="G8" s="7"/>
      <c r="H8" s="7"/>
      <c r="I8" s="7" t="s">
        <v>48</v>
      </c>
      <c r="J8" s="6">
        <v>4300</v>
      </c>
      <c r="K8" s="10" t="s">
        <v>45</v>
      </c>
      <c r="L8" s="6">
        <v>20472.52</v>
      </c>
      <c r="M8" s="11">
        <f>+B8-L8</f>
        <v>127.47999999999956</v>
      </c>
      <c r="N8" s="12" t="str">
        <f>+IF(OR(M8&gt;(L8*2.5%),M8&lt;-(L8*2.5%)),"ALERTA","")</f>
        <v/>
      </c>
      <c r="O8" s="6">
        <v>24900</v>
      </c>
      <c r="P8" s="13" t="s">
        <v>37</v>
      </c>
      <c r="Q8" s="9">
        <v>40</v>
      </c>
      <c r="R8" s="8" t="s">
        <v>44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2024-07-31T23:21:53Z</dcterms:modified>
</cp:coreProperties>
</file>