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CMA CGM BOLDNESS 0DV3QN1MA\ECOSAC-PORT BK LMM0475464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<sst xmlns="http://schemas.openxmlformats.org/spreadsheetml/2006/main" count="49" uniqueCount="49">
  <si>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</si>
  <si>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</si>
  <si>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</si>
  <si>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</si>
  <si>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</si>
  <si>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</si>
  <si>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</si>
  <si>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</si>
  <si>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</si>
  <si>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</si>
  <si>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</si>
  <si>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</si>
  <si>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</si>
  <si>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</si>
  <si>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</si>
  <si>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</si>
  <si>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</si>
  <si>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</si>
  <si>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</si>
  <si>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</si>
  <si>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</si>
  <si>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</si>
  <si>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</si>
  <si>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</si>
  <si>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</si>
  <si>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</si>
  <si>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</si>
  <si>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</si>
  <si>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</si>
  <si>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</si>
  <si>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</si>
  <si>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</si>
  <si>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</si>
  <si>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</si>
  <si>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</si>
  <si>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119417</t>
  </si>
  <si>
    <t>021615</t>
  </si>
  <si>
    <t>PORT LOG</t>
  </si>
  <si>
    <t>CMA CGM</t>
  </si>
  <si>
    <t>CMA CGM BOLDNESS</t>
  </si>
  <si>
    <t>UK</t>
  </si>
  <si>
    <t>CGMU5070277</t>
  </si>
  <si>
    <t>003PL033696</t>
  </si>
  <si>
    <t>19/08/24 15:48 HRS</t>
  </si>
  <si>
    <t>UNIMAR</t>
  </si>
  <si>
    <t xml:space="preserve"> LMM0475464</t>
  </si>
  <si>
    <t>C6943202 / AHX872 / CM149795</t>
  </si>
  <si>
    <t>002AQ032040</t>
  </si>
  <si>
    <t>T002 - 0002042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</si>
</sst>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RowHeight="14.4" outlineLevelCol="1" x14ac:dyDescent="0.3"/>
  <cols>
    <col min="1" max="1" width="15.77734375" style="4" customWidth="1"/>
    <col min="2" max="2" width="22.441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38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39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45520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45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41</v>
      </c>
      <c r="B8" s="5">
        <v>12290</v>
      </c>
      <c r="C8" s="17">
        <v>2392</v>
      </c>
      <c r="D8" s="7" t="s">
        <v>42</v>
      </c>
      <c r="E8" s="7" t="s">
        <v>46</v>
      </c>
      <c r="F8" s="7" t="s">
        <v>47</v>
      </c>
      <c r="G8" s="7"/>
      <c r="H8" s="7"/>
      <c r="I8" s="7"/>
      <c r="J8" s="6">
        <v>4600</v>
      </c>
      <c r="K8" s="10" t="s">
        <v>48</v>
      </c>
      <c r="L8" s="6">
        <v>12237.896000000001</v>
      </c>
      <c r="M8" s="11">
        <f>+B8-L8</f>
        <v>52.10399999999936</v>
      </c>
      <c r="N8" s="12" t="str">
        <f>+IF(OR(M8&gt;(L8*2.5%),M8&lt;-(L8*2.5%)),"ALERTA","")</f>
        <v/>
      </c>
      <c r="O8" s="6">
        <v>16890</v>
      </c>
      <c r="P8" s="13" t="s">
        <v>43</v>
      </c>
      <c r="Q8" s="9">
        <v>40</v>
      </c>
      <c r="R8" s="8" t="s">
        <v>44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2024-08-20T05:28:09Z</dcterms:modified>
</cp:coreProperties>
</file>