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JULIO 2024\4TA SEMANA\MN CMA CGM EXCELLENCE\ECOSAC-PORT BK LMM047227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<sst xmlns="http://schemas.openxmlformats.org/spreadsheetml/2006/main" count="50" uniqueCount="50">
  <si>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</si>
  <si>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</si>
  <si>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</si>
  <si>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</si>
  <si>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</si>
  <si>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</si>
  <si>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</si>
  <si>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</si>
  <si>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</si>
  <si>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</si>
  <si>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</si>
  <si>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</si>
  <si>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</si>
  <si>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</si>
  <si>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</si>
  <si>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</si>
  <si>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</si>
  <si>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</si>
  <si>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</si>
  <si>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</si>
  <si>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</si>
  <si>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</si>
  <si>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</si>
  <si>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</si>
  <si>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</si>
  <si>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</si>
  <si>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</si>
  <si>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</si>
  <si>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</si>
  <si>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</si>
  <si>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</si>
  <si>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</si>
  <si>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</si>
  <si>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</si>
  <si>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</si>
  <si>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CMA CGM EXCELLENCE</t>
  </si>
  <si>
    <t>CMA CGM</t>
  </si>
  <si>
    <t>LMM0472278</t>
  </si>
  <si>
    <t>PORT LOG</t>
  </si>
  <si>
    <t>TRHU3672245</t>
  </si>
  <si>
    <t xml:space="preserve"> 003PL033829</t>
  </si>
  <si>
    <t>UNIMAR</t>
  </si>
  <si>
    <t>20 PALETS</t>
  </si>
  <si>
    <t>C6940906 / AID869//CM149753</t>
  </si>
  <si>
    <t>002AQ031863</t>
  </si>
  <si>
    <t>EG07 - 00017973</t>
  </si>
  <si>
    <t>19331</t>
  </si>
  <si>
    <t>ESPAÑA</t>
  </si>
  <si>
    <t>116952</t>
  </si>
  <si>
    <t>26/07/24 12:39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</si>
</sst>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1" width="15.77734375" style="4" customWidth="1"/>
    <col min="2" max="2" width="23.55468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48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46</v>
      </c>
      <c r="E3" s="2"/>
    </row>
    <row r="4" spans="1:21" s="1" customFormat="1" ht="25.05" customHeight="1" x14ac:dyDescent="0.3">
      <c r="A4" s="14" t="s">
        <v>15</v>
      </c>
      <c r="B4" s="8" t="s">
        <v>47</v>
      </c>
      <c r="C4" s="14" t="s">
        <v>18</v>
      </c>
      <c r="D4" s="21">
        <v>45498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39</v>
      </c>
      <c r="B8" s="5">
        <v>18580</v>
      </c>
      <c r="C8" s="17" t="s">
        <v>42</v>
      </c>
      <c r="D8" s="7" t="s">
        <v>40</v>
      </c>
      <c r="E8" s="7" t="s">
        <v>43</v>
      </c>
      <c r="F8" s="7" t="s">
        <v>44</v>
      </c>
      <c r="G8" s="7"/>
      <c r="H8" s="7"/>
      <c r="I8" s="7"/>
      <c r="J8" s="6">
        <v>2100</v>
      </c>
      <c r="K8" s="10" t="s">
        <v>45</v>
      </c>
      <c r="L8" s="6">
        <v>18457</v>
      </c>
      <c r="M8" s="11">
        <f>+B8-L8</f>
        <v>123</v>
      </c>
      <c r="N8" s="12" t="str">
        <f>+IF(OR(M8&gt;(L8*2.5%),M8&lt;-(L8*2.5%)),"ALERTA","")</f>
        <v/>
      </c>
      <c r="O8" s="6">
        <v>20680</v>
      </c>
      <c r="P8" s="13" t="s">
        <v>49</v>
      </c>
      <c r="Q8" s="9">
        <v>40</v>
      </c>
      <c r="R8" s="8" t="s">
        <v>41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2024-07-27T18:19:16Z</dcterms:modified>
</cp:coreProperties>
</file>