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2DA SEMANA\MN MSC POLONIA III PV439R\ECOSAC-PORT BK EBKG10232791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<sst xmlns="http://schemas.openxmlformats.org/spreadsheetml/2006/main" count="49" uniqueCount="49">
  <si>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</si>
  <si>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</si>
  <si>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</si>
  <si>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</si>
  <si>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</si>
  <si>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</si>
  <si>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</si>
  <si>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</si>
  <si>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</si>
  <si>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</si>
  <si>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</si>
  <si>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</si>
  <si>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</si>
  <si>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</si>
  <si>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</si>
  <si>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</si>
  <si>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</si>
  <si>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</si>
  <si>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</si>
  <si>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</si>
  <si>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</si>
  <si>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</si>
  <si>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</si>
  <si>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</si>
  <si>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</si>
  <si>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</si>
  <si>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</si>
  <si>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</si>
  <si>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</si>
  <si>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</si>
  <si>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</si>
  <si>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</si>
  <si>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</si>
  <si>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</si>
  <si>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</si>
  <si>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MSC</t>
  </si>
  <si>
    <t>MSC POLONIA III</t>
  </si>
  <si>
    <t>OP24-0303</t>
  </si>
  <si>
    <t>20 PAL</t>
  </si>
  <si>
    <t>TCLU9811368</t>
  </si>
  <si>
    <t>FJ18013358</t>
  </si>
  <si>
    <t>002AQ035344</t>
  </si>
  <si>
    <t>003PL033920</t>
  </si>
  <si>
    <t>EBKG10232791</t>
  </si>
  <si>
    <t>DPW</t>
  </si>
  <si>
    <t>EG07 - 00019711</t>
  </si>
  <si>
    <t>122671</t>
  </si>
  <si>
    <t>PUERTO RICO</t>
  </si>
  <si>
    <t>025043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</si>
</sst>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M17" sqref="M17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8.4414062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46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48</v>
      </c>
      <c r="E3" s="2"/>
    </row>
    <row r="4" spans="1:21" s="1" customFormat="1" ht="25.05" customHeight="1" x14ac:dyDescent="0.3">
      <c r="A4" s="14" t="s">
        <v>15</v>
      </c>
      <c r="B4" s="8" t="s">
        <v>47</v>
      </c>
      <c r="C4" s="14" t="s">
        <v>18</v>
      </c>
      <c r="D4" s="21">
        <v>45555</v>
      </c>
      <c r="H4" s="3"/>
    </row>
    <row r="5" spans="1:21" s="1" customFormat="1" ht="19.95" customHeight="1" x14ac:dyDescent="0.3">
      <c r="A5" s="14" t="s">
        <v>0</v>
      </c>
      <c r="B5" s="8" t="s">
        <v>37</v>
      </c>
      <c r="C5" s="14" t="s">
        <v>1</v>
      </c>
      <c r="D5" s="20" t="s">
        <v>43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39</v>
      </c>
      <c r="B8" s="5">
        <v>25300</v>
      </c>
      <c r="C8" s="17" t="s">
        <v>38</v>
      </c>
      <c r="D8" s="7" t="s">
        <v>42</v>
      </c>
      <c r="E8" s="7" t="s">
        <v>40</v>
      </c>
      <c r="F8" s="7" t="s">
        <v>41</v>
      </c>
      <c r="G8" s="7"/>
      <c r="H8" s="7"/>
      <c r="I8" s="7"/>
      <c r="J8" s="6">
        <v>3840</v>
      </c>
      <c r="K8" s="10" t="s">
        <v>45</v>
      </c>
      <c r="L8" s="6">
        <v>25347</v>
      </c>
      <c r="M8" s="11">
        <f>+B8-L8</f>
        <v>-47</v>
      </c>
      <c r="N8" s="12" t="str">
        <f>+IF(OR(M8&gt;(L8*2.5%),M8&lt;-(L8*2.5%)),"ALERTA","")</f>
        <v/>
      </c>
      <c r="O8" s="6">
        <v>29140</v>
      </c>
      <c r="P8" s="13">
        <v>45556.851388888892</v>
      </c>
      <c r="Q8" s="9">
        <v>40</v>
      </c>
      <c r="R8" s="8" t="s">
        <v>44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2024-09-22T04:53:55Z</dcterms:modified>
</cp:coreProperties>
</file>