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rocha\Downloads\"/>
    </mc:Choice>
  </mc:AlternateContent>
  <xr:revisionPtr revIDLastSave="0" documentId="8_{6339BC84-A127-4415-A101-9B9DC224DE02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<sst xmlns="http://schemas.openxmlformats.org/spreadsheetml/2006/main" count="35" uniqueCount="35">
  <si>
    <t>NAVE &amp; VIAJE</t>
  </si>
  <si>
    <t>OPERADOR</t>
  </si>
  <si>
    <t>N° ORDEN</t>
  </si>
  <si>
    <t>N° DAM</t>
  </si>
  <si>
    <t>N° BOOKING</t>
  </si>
  <si>
    <t>PUERTO DE DESTINO</t>
  </si>
  <si>
    <t>LINEA NAVIERA</t>
  </si>
  <si>
    <t>PRODUCTO</t>
  </si>
  <si>
    <t>N° CONTENEDOR</t>
  </si>
  <si>
    <t>CANTIDAD DE BULTOS</t>
  </si>
  <si>
    <t>PESO </t>
  </si>
  <si>
    <t>PRECINTO ADUANA</t>
  </si>
  <si>
    <t>PRECINTO LINEA</t>
  </si>
  <si>
    <t>OTROS PRECINTOS</t>
  </si>
  <si>
    <t>TERMOREGISTRO (s)</t>
  </si>
  <si>
    <t>N° GUIA DE REMISIÓN</t>
  </si>
  <si>
    <t>FECHA/HORA DE INGRESO </t>
  </si>
  <si>
    <t>CANAL DE CONTROL</t>
  </si>
  <si>
    <t>TERMINAL DE EMBARQUE</t>
  </si>
  <si>
    <t>DPW</t>
  </si>
  <si>
    <t>CLIENTE</t>
  </si>
  <si>
    <t>EVER LUCKY 0746-079W</t>
  </si>
  <si>
    <t>OCEANO SEAFODS</t>
  </si>
  <si>
    <t>YANTAI, SHANDONG,PEOPLE'S REPUBLIC OF CHINA</t>
  </si>
  <si>
    <t>EVER</t>
  </si>
  <si>
    <t>FILETE DE POTA CONGELADA</t>
  </si>
  <si>
    <t>EMCU5604839</t>
  </si>
  <si>
    <t>EGSU5054032</t>
  </si>
  <si>
    <t>002VE108218</t>
  </si>
  <si>
    <t>002VE108273</t>
  </si>
  <si>
    <t>CMT1760/0100198/H42341Z</t>
  </si>
  <si>
    <t>CMT1696/0100195/H42364Z</t>
  </si>
  <si>
    <t>No. TA03-0000030</t>
  </si>
  <si>
    <t>No. TA03-0000031</t>
  </si>
  <si>
    <t>3033 DPWL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</si>
</sst>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rgb="FFFFFFFF"/>
      <name val="Inherit"/>
    </font>
    <font>
      <sz val="12"/>
      <color rgb="FF000000"/>
      <name val="Calibri"/>
      <family val="2"/>
    </font>
    <font>
      <b/>
      <sz val="12"/>
      <color rgb="FF000000"/>
      <name val="Inherit"/>
    </font>
    <font>
      <b/>
      <i/>
      <sz val="12"/>
      <color rgb="FF000000"/>
      <name val="Inherit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1" xfId="0" applyBorder="1"/>
    <xf numFmtId="0" fontId="0" fillId="0" borderId="9" xfId="0" applyBorder="1"/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="99" zoomScaleNormal="99" workbookViewId="0">
      <selection activeCell="E3" sqref="E3"/>
    </sheetView>
  </sheetViews>
  <sheetFormatPr baseColWidth="10" defaultRowHeight="14.5"/>
  <cols>
    <col min="2" max="2" width="13.26953125" customWidth="1"/>
    <col min="3" max="3" width="11" customWidth="1"/>
    <col min="4" max="4" width="25.90625" customWidth="1"/>
    <col min="5" max="5" width="18.90625" customWidth="1"/>
    <col min="6" max="7" width="14.1796875" customWidth="1"/>
    <col min="8" max="8" width="15.6328125" customWidth="1"/>
    <col min="9" max="9" width="17.54296875" customWidth="1"/>
    <col min="12" max="12" width="14.1796875" customWidth="1"/>
    <col min="13" max="13" width="13.36328125" customWidth="1"/>
    <col min="14" max="14" width="33.81640625" customWidth="1"/>
    <col min="15" max="15" width="26.54296875" customWidth="1"/>
    <col min="16" max="16" width="14" customWidth="1"/>
    <col min="17" max="17" width="16" customWidth="1"/>
    <col min="18" max="18" width="13.36328125" hidden="1" customWidth="1"/>
    <col min="19" max="19" width="15" customWidth="1"/>
  </cols>
  <sheetData>
    <row r="1" spans="1:19" ht="31.5" thickBot="1">
      <c r="A1" s="1" t="s">
        <v>0</v>
      </c>
      <c r="B1" s="10" t="s">
        <v>21</v>
      </c>
      <c r="C1" s="11"/>
      <c r="D1" s="1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/>
    </row>
    <row r="2" spans="1:19" ht="47" thickBot="1">
      <c r="A2" s="4" t="s">
        <v>1</v>
      </c>
      <c r="B2" s="4" t="s">
        <v>2</v>
      </c>
      <c r="C2" s="4" t="s">
        <v>3</v>
      </c>
      <c r="D2" s="4" t="s">
        <v>20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4" t="s">
        <v>17</v>
      </c>
      <c r="S2" s="5" t="s">
        <v>18</v>
      </c>
    </row>
    <row r="3" spans="1:19" ht="78" thickBot="1">
      <c r="A3" s="6" t="s">
        <v>19</v>
      </c>
      <c r="B3" s="7">
        <v>169019</v>
      </c>
      <c r="C3" s="7">
        <v>109072</v>
      </c>
      <c r="D3" s="7" t="s">
        <v>22</v>
      </c>
      <c r="E3" s="8">
        <v>751500075913</v>
      </c>
      <c r="F3" s="8" t="s">
        <v>23</v>
      </c>
      <c r="G3" s="7" t="s">
        <v>24</v>
      </c>
      <c r="H3" s="7" t="s">
        <v>25</v>
      </c>
      <c r="I3" s="16" t="s">
        <v>26</v>
      </c>
      <c r="J3" s="19">
        <v>1350</v>
      </c>
      <c r="K3" s="20">
        <v>28690</v>
      </c>
      <c r="L3" s="23" t="s">
        <v>28</v>
      </c>
      <c r="M3" s="24"/>
      <c r="N3" s="14" t="s">
        <v>30</v>
      </c>
      <c r="O3" s="7"/>
      <c r="P3" s="14" t="s">
        <v>32</v>
      </c>
      <c r="Q3" s="13">
        <v>45942</v>
      </c>
      <c r="R3" s="7"/>
      <c r="S3" s="7" t="s">
        <v>34</v>
      </c>
    </row>
    <row r="4" spans="1:19" ht="31.5" thickBot="1">
      <c r="I4" s="17" t="s">
        <v>27</v>
      </c>
      <c r="J4" s="21">
        <v>1350</v>
      </c>
      <c r="K4" s="22">
        <v>28540</v>
      </c>
      <c r="L4" s="25" t="s">
        <v>29</v>
      </c>
      <c r="M4" s="26"/>
      <c r="N4" s="27" t="s">
        <v>31</v>
      </c>
      <c r="P4" s="15" t="s">
        <v>33</v>
      </c>
      <c r="Q4" s="13">
        <v>45942</v>
      </c>
    </row>
    <row r="5" spans="1:19" ht="16" thickBot="1">
      <c r="J5" s="18">
        <f>SUM(J3:J4)</f>
        <v>2700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Cordova</dc:creator>
  <cp:lastModifiedBy>Leidy Belen Rocha Osorio</cp:lastModifiedBy>
  <cp:lastPrinted>2025-10-12T15:26:00Z</cp:lastPrinted>
  <dcterms:created xsi:type="dcterms:W3CDTF">2025-08-22T20:38:29Z</dcterms:created>
  <dcterms:modified xsi:type="dcterms:W3CDTF">2025-10-12T17:34:15Z</dcterms:modified>
</cp:coreProperties>
</file>