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carloshermoza/Desktop/DELEX CORP/CLIENTES/OCEANO FOOD/CAMPAÑA FIESTAS PATRIAS/CANJES/"/>
    </mc:Choice>
  </mc:AlternateContent>
  <xr:revisionPtr revIDLastSave="0" documentId="13_ncr:1_{0EE1A270-175D-B94E-B165-98BAD00477F8}" xr6:coauthVersionLast="47" xr6:coauthVersionMax="47" xr10:uidLastSave="{00000000-0000-0000-0000-000000000000}"/>
  <bookViews>
    <workbookView xWindow="0" yWindow="500" windowWidth="28800" windowHeight="15940" activeTab="1" xr2:uid="{00000000-000D-0000-FFFF-FFFF00000000}"/>
  </bookViews>
  <sheets>
    <sheet name="Cotización Gastos Extras" sheetId="3" r:id="rId1"/>
    <sheet name="FOTOS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3" l="1"/>
  <c r="H37" i="3" l="1"/>
  <c r="H38" i="3" s="1"/>
</calcChain>
</file>

<file path=xl/sharedStrings.xml><?xml version="1.0" encoding="utf-8"?>
<sst xmlns="http://schemas.openxmlformats.org/spreadsheetml/2006/main" count="35" uniqueCount="35">
  <si>
    <t>San Isidro,</t>
  </si>
  <si>
    <t>Cotización Nº</t>
  </si>
  <si>
    <t>Señores</t>
  </si>
  <si>
    <t>Ciudad.- Lima</t>
  </si>
  <si>
    <t>De nuestra consideración:</t>
  </si>
  <si>
    <t>Descripción del servicio :</t>
  </si>
  <si>
    <t>* Las tarifas no incluyen el IGV.</t>
  </si>
  <si>
    <t>RAZON SOCIAL : DELEX CORP SAC</t>
  </si>
  <si>
    <t>RUC                   : 20602533311</t>
  </si>
  <si>
    <t>OCEANO FOODS SAC</t>
  </si>
  <si>
    <t>ITEM</t>
  </si>
  <si>
    <t>SUB TOTAL</t>
  </si>
  <si>
    <t>FEE 10%</t>
  </si>
  <si>
    <t>VALOR TOTAL</t>
  </si>
  <si>
    <t>Nos es grato dirigirnos a Uds. Para hacerles llegar nuestra propuesta técnica-económica por el siguiente servicio</t>
  </si>
  <si>
    <t>* Activación: Según Cronograma de cliente</t>
  </si>
  <si>
    <t>Att. : Slavica Pavic</t>
  </si>
  <si>
    <t xml:space="preserve">                                                Descripción</t>
  </si>
  <si>
    <t>•   LOCALIDAD: A NIVEL NACIONAL</t>
  </si>
  <si>
    <t>Material de embalaje (Rollo cinta feel, cajas, cintas de embalaje, etc)</t>
  </si>
  <si>
    <t xml:space="preserve">*  FECHA DE INICIO: </t>
  </si>
  <si>
    <t>* Factura aL CONTADO</t>
  </si>
  <si>
    <t>2023-00259</t>
  </si>
  <si>
    <t>COSTO</t>
  </si>
  <si>
    <t xml:space="preserve">Impresión Poster Campaña tamaño A (20 unidades cada punto) </t>
  </si>
  <si>
    <t>Alquiler de camión para recojo de material - Trapiche a Surco</t>
  </si>
  <si>
    <t>Alquiler camión para traslado de material - Surco a agencias de despacho</t>
  </si>
  <si>
    <t>Personal para descarga de Material (1 persona)</t>
  </si>
  <si>
    <t>GASTOS EXTRAS DE TRANSPORTE DE MATERIAL A PROVINCIAS - CAMPAÑA CANJES</t>
  </si>
  <si>
    <t>04 de Julio del 2023</t>
  </si>
  <si>
    <t>Flete traslado material Piura (Galletas-Avenas-Mermeladas)</t>
  </si>
  <si>
    <t>Flete traslado material Iquitos (Galletas-Avenas-Mermeladas)</t>
  </si>
  <si>
    <t>Flete traslado material Chiclayo (Galletas-Avenas-Mermeladas)</t>
  </si>
  <si>
    <t>Flete traslado material Trujillo (Galletas-Avenas-Mermeladas)</t>
  </si>
  <si>
    <t>Flete traslado material Huancayo (Galletas-Avenas-Mermeladas)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</si>
</sst>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&quot;de&quot;\ mmmm\ &quot;de&quot;\ yyyy"/>
    <numFmt numFmtId="165" formatCode="0.00;[Red]0.00"/>
    <numFmt numFmtId="166" formatCode="&quot;S/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u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DDEBF7"/>
        <bgColor rgb="FFFFFFFF"/>
      </patternFill>
    </fill>
    <fill>
      <patternFill patternType="solid">
        <fgColor rgb="FFC6E0B4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2" borderId="0" xfId="1" applyFont="1" applyFill="1"/>
    <xf numFmtId="0" fontId="3" fillId="3" borderId="0" xfId="2" applyFill="1"/>
    <xf numFmtId="0" fontId="3" fillId="0" borderId="0" xfId="2"/>
    <xf numFmtId="0" fontId="4" fillId="4" borderId="0" xfId="1" applyFont="1" applyFill="1"/>
    <xf numFmtId="0" fontId="5" fillId="4" borderId="0" xfId="1" applyFont="1" applyFill="1"/>
    <xf numFmtId="164" fontId="4" fillId="4" borderId="0" xfId="1" applyNumberFormat="1" applyFont="1" applyFill="1"/>
    <xf numFmtId="0" fontId="4" fillId="4" borderId="0" xfId="1" applyFont="1" applyFill="1" applyAlignment="1">
      <alignment horizontal="left"/>
    </xf>
    <xf numFmtId="0" fontId="1" fillId="0" borderId="0" xfId="2" applyFont="1"/>
    <xf numFmtId="0" fontId="4" fillId="5" borderId="0" xfId="1" applyFont="1" applyFill="1"/>
    <xf numFmtId="165" fontId="4" fillId="4" borderId="0" xfId="1" applyNumberFormat="1" applyFont="1" applyFill="1"/>
    <xf numFmtId="0" fontId="5" fillId="5" borderId="0" xfId="1" applyFont="1" applyFill="1"/>
    <xf numFmtId="3" fontId="5" fillId="4" borderId="0" xfId="1" applyNumberFormat="1" applyFont="1" applyFill="1"/>
    <xf numFmtId="0" fontId="5" fillId="4" borderId="0" xfId="1" applyFont="1" applyFill="1" applyBorder="1"/>
    <xf numFmtId="0" fontId="4" fillId="4" borderId="0" xfId="1" applyFont="1" applyFill="1" applyBorder="1"/>
    <xf numFmtId="0" fontId="5" fillId="4" borderId="0" xfId="1" applyFont="1" applyFill="1" applyBorder="1" applyAlignment="1">
      <alignment horizontal="left" vertical="center" wrapText="1"/>
    </xf>
    <xf numFmtId="0" fontId="5" fillId="7" borderId="0" xfId="1" applyFont="1" applyFill="1" applyAlignment="1">
      <alignment horizontal="left"/>
    </xf>
    <xf numFmtId="0" fontId="5" fillId="7" borderId="0" xfId="1" applyFont="1" applyFill="1" applyBorder="1"/>
    <xf numFmtId="0" fontId="4" fillId="5" borderId="0" xfId="1" applyFont="1" applyFill="1" applyAlignment="1">
      <alignment horizontal="left"/>
    </xf>
    <xf numFmtId="0" fontId="2" fillId="3" borderId="0" xfId="1" applyFill="1"/>
    <xf numFmtId="0" fontId="5" fillId="8" borderId="0" xfId="1" applyFont="1" applyFill="1"/>
    <xf numFmtId="0" fontId="4" fillId="8" borderId="0" xfId="1" applyFont="1" applyFill="1"/>
    <xf numFmtId="3" fontId="5" fillId="8" borderId="0" xfId="1" applyNumberFormat="1" applyFont="1" applyFill="1"/>
    <xf numFmtId="0" fontId="6" fillId="9" borderId="0" xfId="1" applyFont="1" applyFill="1"/>
    <xf numFmtId="0" fontId="5" fillId="5" borderId="0" xfId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3" fontId="5" fillId="6" borderId="3" xfId="1" applyNumberFormat="1" applyFont="1" applyFill="1" applyBorder="1" applyAlignment="1">
      <alignment horizontal="center" vertical="center" wrapText="1"/>
    </xf>
    <xf numFmtId="166" fontId="7" fillId="3" borderId="4" xfId="2" applyNumberFormat="1" applyFont="1" applyFill="1" applyBorder="1"/>
    <xf numFmtId="0" fontId="7" fillId="3" borderId="5" xfId="2" applyFont="1" applyFill="1" applyBorder="1" applyAlignment="1">
      <alignment horizontal="left"/>
    </xf>
    <xf numFmtId="166" fontId="7" fillId="3" borderId="6" xfId="2" applyNumberFormat="1" applyFont="1" applyFill="1" applyBorder="1"/>
    <xf numFmtId="0" fontId="8" fillId="4" borderId="0" xfId="1" applyFont="1" applyFill="1"/>
    <xf numFmtId="0" fontId="7" fillId="10" borderId="7" xfId="2" applyFont="1" applyFill="1" applyBorder="1" applyAlignment="1">
      <alignment horizontal="left"/>
    </xf>
    <xf numFmtId="166" fontId="7" fillId="10" borderId="8" xfId="2" applyNumberFormat="1" applyFont="1" applyFill="1" applyBorder="1"/>
    <xf numFmtId="0" fontId="4" fillId="11" borderId="1" xfId="1" applyFont="1" applyFill="1" applyBorder="1" applyAlignment="1">
      <alignment horizontal="center"/>
    </xf>
    <xf numFmtId="166" fontId="3" fillId="3" borderId="0" xfId="2" applyNumberFormat="1" applyFill="1"/>
    <xf numFmtId="3" fontId="4" fillId="11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left"/>
    </xf>
    <xf numFmtId="166" fontId="5" fillId="12" borderId="1" xfId="1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 wrapText="1"/>
    </xf>
    <xf numFmtId="166" fontId="10" fillId="14" borderId="12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6" borderId="9" xfId="1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11" borderId="1" xfId="1" applyFont="1" applyFill="1" applyBorder="1" applyAlignment="1">
      <alignment vertical="center" wrapText="1"/>
    </xf>
    <xf numFmtId="0" fontId="9" fillId="13" borderId="14" xfId="0" applyFont="1" applyFill="1" applyBorder="1" applyAlignment="1">
      <alignment vertical="center" wrapText="1"/>
    </xf>
    <xf numFmtId="0" fontId="9" fillId="13" borderId="13" xfId="0" applyFont="1" applyFill="1" applyBorder="1" applyAlignment="1">
      <alignment vertical="center" wrapText="1"/>
    </xf>
    <xf numFmtId="0" fontId="9" fillId="13" borderId="12" xfId="0" applyFont="1" applyFill="1" applyBorder="1" applyAlignment="1">
      <alignment vertical="center" wrapText="1"/>
    </xf>
    <xf numFmtId="0" fontId="2" fillId="3" borderId="0" xfId="2" applyFont="1" applyFill="1"/>
  </cellXfs>
  <cellStyles count="3">
    <cellStyle name="(4) STM-1 (LECT)_x000d__x000a_PL-4579-M-039-99_x000d__x000a_FALTA APE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D4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101600</xdr:rowOff>
    </xdr:from>
    <xdr:to>
      <xdr:col>8</xdr:col>
      <xdr:colOff>72260</xdr:colOff>
      <xdr:row>30</xdr:row>
      <xdr:rowOff>127000</xdr:rowOff>
    </xdr:to>
    <xdr:pic>
      <xdr:nvPicPr>
        <xdr:cNvPr id="2" name="Imagen 1" descr="😱😱😱 Es bastante">
          <a:extLst>
            <a:ext uri="{FF2B5EF4-FFF2-40B4-BE49-F238E27FC236}">
              <a16:creationId xmlns:a16="http://schemas.microsoft.com/office/drawing/2014/main" id="{A06ACC9F-66BA-1346-B1CE-5D89D7D63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92100"/>
          <a:ext cx="6625460" cy="554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14</xdr:col>
      <xdr:colOff>88900</xdr:colOff>
      <xdr:row>32</xdr:row>
      <xdr:rowOff>175404</xdr:rowOff>
    </xdr:to>
    <xdr:pic>
      <xdr:nvPicPr>
        <xdr:cNvPr id="3" name="Imagen 2" descr="Sacaron más 😱😱😱">
          <a:extLst>
            <a:ext uri="{FF2B5EF4-FFF2-40B4-BE49-F238E27FC236}">
              <a16:creationId xmlns:a16="http://schemas.microsoft.com/office/drawing/2014/main" id="{6182B295-BE58-F840-8B79-1C4ABA07C7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611"/>
        <a:stretch/>
      </xdr:blipFill>
      <xdr:spPr bwMode="auto">
        <a:xfrm>
          <a:off x="6718300" y="0"/>
          <a:ext cx="4927600" cy="62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139700</xdr:colOff>
      <xdr:row>0</xdr:row>
      <xdr:rowOff>0</xdr:rowOff>
    </xdr:from>
    <xdr:to>
      <xdr:col>20</xdr:col>
      <xdr:colOff>246350</xdr:colOff>
      <xdr:row>33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12DB53-3317-6B41-96EF-91EDDBED85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95"/>
        <a:stretch/>
      </xdr:blipFill>
      <xdr:spPr bwMode="auto">
        <a:xfrm>
          <a:off x="11696700" y="0"/>
          <a:ext cx="5059650" cy="628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8"/>
  <sheetViews>
    <sheetView topLeftCell="A11" zoomScale="125" zoomScaleNormal="107" zoomScalePageLayoutView="107" workbookViewId="0">
      <selection activeCell="I25" sqref="I25"/>
    </sheetView>
  </sheetViews>
  <sheetFormatPr baseColWidth="10" defaultRowHeight="13" x14ac:dyDescent="0.15"/>
  <cols>
    <col min="1" max="1" width="4.5" style="3" customWidth="1"/>
    <col min="2" max="2" width="5.5" style="4" customWidth="1"/>
    <col min="3" max="3" width="37.6640625" style="4" customWidth="1"/>
    <col min="4" max="5" width="10.83203125" style="4"/>
    <col min="6" max="6" width="27.6640625" style="4" customWidth="1"/>
    <col min="7" max="7" width="13.33203125" style="4" customWidth="1"/>
    <col min="8" max="8" width="18.6640625" style="4" customWidth="1"/>
    <col min="9" max="13" width="10.83203125" style="4"/>
    <col min="14" max="57" width="10.83203125" style="3"/>
    <col min="58" max="253" width="10.83203125" style="4"/>
    <col min="254" max="254" width="5.5" style="4" customWidth="1"/>
    <col min="255" max="255" width="18.33203125" style="4" customWidth="1"/>
    <col min="256" max="257" width="10.83203125" style="4"/>
    <col min="258" max="258" width="46.1640625" style="4" customWidth="1"/>
    <col min="259" max="259" width="14.5" style="4" customWidth="1"/>
    <col min="260" max="260" width="18" style="4" customWidth="1"/>
    <col min="261" max="261" width="16.33203125" style="4" customWidth="1"/>
    <col min="262" max="509" width="10.83203125" style="4"/>
    <col min="510" max="510" width="5.5" style="4" customWidth="1"/>
    <col min="511" max="511" width="18.33203125" style="4" customWidth="1"/>
    <col min="512" max="513" width="10.83203125" style="4"/>
    <col min="514" max="514" width="46.1640625" style="4" customWidth="1"/>
    <col min="515" max="515" width="14.5" style="4" customWidth="1"/>
    <col min="516" max="516" width="18" style="4" customWidth="1"/>
    <col min="517" max="517" width="16.33203125" style="4" customWidth="1"/>
    <col min="518" max="765" width="10.83203125" style="4"/>
    <col min="766" max="766" width="5.5" style="4" customWidth="1"/>
    <col min="767" max="767" width="18.33203125" style="4" customWidth="1"/>
    <col min="768" max="769" width="10.83203125" style="4"/>
    <col min="770" max="770" width="46.1640625" style="4" customWidth="1"/>
    <col min="771" max="771" width="14.5" style="4" customWidth="1"/>
    <col min="772" max="772" width="18" style="4" customWidth="1"/>
    <col min="773" max="773" width="16.33203125" style="4" customWidth="1"/>
    <col min="774" max="1021" width="10.83203125" style="4"/>
    <col min="1022" max="1022" width="5.5" style="4" customWidth="1"/>
    <col min="1023" max="1023" width="18.33203125" style="4" customWidth="1"/>
    <col min="1024" max="1025" width="10.83203125" style="4"/>
    <col min="1026" max="1026" width="46.1640625" style="4" customWidth="1"/>
    <col min="1027" max="1027" width="14.5" style="4" customWidth="1"/>
    <col min="1028" max="1028" width="18" style="4" customWidth="1"/>
    <col min="1029" max="1029" width="16.33203125" style="4" customWidth="1"/>
    <col min="1030" max="1277" width="10.83203125" style="4"/>
    <col min="1278" max="1278" width="5.5" style="4" customWidth="1"/>
    <col min="1279" max="1279" width="18.33203125" style="4" customWidth="1"/>
    <col min="1280" max="1281" width="10.83203125" style="4"/>
    <col min="1282" max="1282" width="46.1640625" style="4" customWidth="1"/>
    <col min="1283" max="1283" width="14.5" style="4" customWidth="1"/>
    <col min="1284" max="1284" width="18" style="4" customWidth="1"/>
    <col min="1285" max="1285" width="16.33203125" style="4" customWidth="1"/>
    <col min="1286" max="1533" width="10.83203125" style="4"/>
    <col min="1534" max="1534" width="5.5" style="4" customWidth="1"/>
    <col min="1535" max="1535" width="18.33203125" style="4" customWidth="1"/>
    <col min="1536" max="1537" width="10.83203125" style="4"/>
    <col min="1538" max="1538" width="46.1640625" style="4" customWidth="1"/>
    <col min="1539" max="1539" width="14.5" style="4" customWidth="1"/>
    <col min="1540" max="1540" width="18" style="4" customWidth="1"/>
    <col min="1541" max="1541" width="16.33203125" style="4" customWidth="1"/>
    <col min="1542" max="1789" width="10.83203125" style="4"/>
    <col min="1790" max="1790" width="5.5" style="4" customWidth="1"/>
    <col min="1791" max="1791" width="18.33203125" style="4" customWidth="1"/>
    <col min="1792" max="1793" width="10.83203125" style="4"/>
    <col min="1794" max="1794" width="46.1640625" style="4" customWidth="1"/>
    <col min="1795" max="1795" width="14.5" style="4" customWidth="1"/>
    <col min="1796" max="1796" width="18" style="4" customWidth="1"/>
    <col min="1797" max="1797" width="16.33203125" style="4" customWidth="1"/>
    <col min="1798" max="2045" width="10.83203125" style="4"/>
    <col min="2046" max="2046" width="5.5" style="4" customWidth="1"/>
    <col min="2047" max="2047" width="18.33203125" style="4" customWidth="1"/>
    <col min="2048" max="2049" width="10.83203125" style="4"/>
    <col min="2050" max="2050" width="46.1640625" style="4" customWidth="1"/>
    <col min="2051" max="2051" width="14.5" style="4" customWidth="1"/>
    <col min="2052" max="2052" width="18" style="4" customWidth="1"/>
    <col min="2053" max="2053" width="16.33203125" style="4" customWidth="1"/>
    <col min="2054" max="2301" width="10.83203125" style="4"/>
    <col min="2302" max="2302" width="5.5" style="4" customWidth="1"/>
    <col min="2303" max="2303" width="18.33203125" style="4" customWidth="1"/>
    <col min="2304" max="2305" width="10.83203125" style="4"/>
    <col min="2306" max="2306" width="46.1640625" style="4" customWidth="1"/>
    <col min="2307" max="2307" width="14.5" style="4" customWidth="1"/>
    <col min="2308" max="2308" width="18" style="4" customWidth="1"/>
    <col min="2309" max="2309" width="16.33203125" style="4" customWidth="1"/>
    <col min="2310" max="2557" width="10.83203125" style="4"/>
    <col min="2558" max="2558" width="5.5" style="4" customWidth="1"/>
    <col min="2559" max="2559" width="18.33203125" style="4" customWidth="1"/>
    <col min="2560" max="2561" width="10.83203125" style="4"/>
    <col min="2562" max="2562" width="46.1640625" style="4" customWidth="1"/>
    <col min="2563" max="2563" width="14.5" style="4" customWidth="1"/>
    <col min="2564" max="2564" width="18" style="4" customWidth="1"/>
    <col min="2565" max="2565" width="16.33203125" style="4" customWidth="1"/>
    <col min="2566" max="2813" width="10.83203125" style="4"/>
    <col min="2814" max="2814" width="5.5" style="4" customWidth="1"/>
    <col min="2815" max="2815" width="18.33203125" style="4" customWidth="1"/>
    <col min="2816" max="2817" width="10.83203125" style="4"/>
    <col min="2818" max="2818" width="46.1640625" style="4" customWidth="1"/>
    <col min="2819" max="2819" width="14.5" style="4" customWidth="1"/>
    <col min="2820" max="2820" width="18" style="4" customWidth="1"/>
    <col min="2821" max="2821" width="16.33203125" style="4" customWidth="1"/>
    <col min="2822" max="3069" width="10.83203125" style="4"/>
    <col min="3070" max="3070" width="5.5" style="4" customWidth="1"/>
    <col min="3071" max="3071" width="18.33203125" style="4" customWidth="1"/>
    <col min="3072" max="3073" width="10.83203125" style="4"/>
    <col min="3074" max="3074" width="46.1640625" style="4" customWidth="1"/>
    <col min="3075" max="3075" width="14.5" style="4" customWidth="1"/>
    <col min="3076" max="3076" width="18" style="4" customWidth="1"/>
    <col min="3077" max="3077" width="16.33203125" style="4" customWidth="1"/>
    <col min="3078" max="3325" width="10.83203125" style="4"/>
    <col min="3326" max="3326" width="5.5" style="4" customWidth="1"/>
    <col min="3327" max="3327" width="18.33203125" style="4" customWidth="1"/>
    <col min="3328" max="3329" width="10.83203125" style="4"/>
    <col min="3330" max="3330" width="46.1640625" style="4" customWidth="1"/>
    <col min="3331" max="3331" width="14.5" style="4" customWidth="1"/>
    <col min="3332" max="3332" width="18" style="4" customWidth="1"/>
    <col min="3333" max="3333" width="16.33203125" style="4" customWidth="1"/>
    <col min="3334" max="3581" width="10.83203125" style="4"/>
    <col min="3582" max="3582" width="5.5" style="4" customWidth="1"/>
    <col min="3583" max="3583" width="18.33203125" style="4" customWidth="1"/>
    <col min="3584" max="3585" width="10.83203125" style="4"/>
    <col min="3586" max="3586" width="46.1640625" style="4" customWidth="1"/>
    <col min="3587" max="3587" width="14.5" style="4" customWidth="1"/>
    <col min="3588" max="3588" width="18" style="4" customWidth="1"/>
    <col min="3589" max="3589" width="16.33203125" style="4" customWidth="1"/>
    <col min="3590" max="3837" width="10.83203125" style="4"/>
    <col min="3838" max="3838" width="5.5" style="4" customWidth="1"/>
    <col min="3839" max="3839" width="18.33203125" style="4" customWidth="1"/>
    <col min="3840" max="3841" width="10.83203125" style="4"/>
    <col min="3842" max="3842" width="46.1640625" style="4" customWidth="1"/>
    <col min="3843" max="3843" width="14.5" style="4" customWidth="1"/>
    <col min="3844" max="3844" width="18" style="4" customWidth="1"/>
    <col min="3845" max="3845" width="16.33203125" style="4" customWidth="1"/>
    <col min="3846" max="4093" width="10.83203125" style="4"/>
    <col min="4094" max="4094" width="5.5" style="4" customWidth="1"/>
    <col min="4095" max="4095" width="18.33203125" style="4" customWidth="1"/>
    <col min="4096" max="4097" width="10.83203125" style="4"/>
    <col min="4098" max="4098" width="46.1640625" style="4" customWidth="1"/>
    <col min="4099" max="4099" width="14.5" style="4" customWidth="1"/>
    <col min="4100" max="4100" width="18" style="4" customWidth="1"/>
    <col min="4101" max="4101" width="16.33203125" style="4" customWidth="1"/>
    <col min="4102" max="4349" width="10.83203125" style="4"/>
    <col min="4350" max="4350" width="5.5" style="4" customWidth="1"/>
    <col min="4351" max="4351" width="18.33203125" style="4" customWidth="1"/>
    <col min="4352" max="4353" width="10.83203125" style="4"/>
    <col min="4354" max="4354" width="46.1640625" style="4" customWidth="1"/>
    <col min="4355" max="4355" width="14.5" style="4" customWidth="1"/>
    <col min="4356" max="4356" width="18" style="4" customWidth="1"/>
    <col min="4357" max="4357" width="16.33203125" style="4" customWidth="1"/>
    <col min="4358" max="4605" width="10.83203125" style="4"/>
    <col min="4606" max="4606" width="5.5" style="4" customWidth="1"/>
    <col min="4607" max="4607" width="18.33203125" style="4" customWidth="1"/>
    <col min="4608" max="4609" width="10.83203125" style="4"/>
    <col min="4610" max="4610" width="46.1640625" style="4" customWidth="1"/>
    <col min="4611" max="4611" width="14.5" style="4" customWidth="1"/>
    <col min="4612" max="4612" width="18" style="4" customWidth="1"/>
    <col min="4613" max="4613" width="16.33203125" style="4" customWidth="1"/>
    <col min="4614" max="4861" width="10.83203125" style="4"/>
    <col min="4862" max="4862" width="5.5" style="4" customWidth="1"/>
    <col min="4863" max="4863" width="18.33203125" style="4" customWidth="1"/>
    <col min="4864" max="4865" width="10.83203125" style="4"/>
    <col min="4866" max="4866" width="46.1640625" style="4" customWidth="1"/>
    <col min="4867" max="4867" width="14.5" style="4" customWidth="1"/>
    <col min="4868" max="4868" width="18" style="4" customWidth="1"/>
    <col min="4869" max="4869" width="16.33203125" style="4" customWidth="1"/>
    <col min="4870" max="5117" width="10.83203125" style="4"/>
    <col min="5118" max="5118" width="5.5" style="4" customWidth="1"/>
    <col min="5119" max="5119" width="18.33203125" style="4" customWidth="1"/>
    <col min="5120" max="5121" width="10.83203125" style="4"/>
    <col min="5122" max="5122" width="46.1640625" style="4" customWidth="1"/>
    <col min="5123" max="5123" width="14.5" style="4" customWidth="1"/>
    <col min="5124" max="5124" width="18" style="4" customWidth="1"/>
    <col min="5125" max="5125" width="16.33203125" style="4" customWidth="1"/>
    <col min="5126" max="5373" width="10.83203125" style="4"/>
    <col min="5374" max="5374" width="5.5" style="4" customWidth="1"/>
    <col min="5375" max="5375" width="18.33203125" style="4" customWidth="1"/>
    <col min="5376" max="5377" width="10.83203125" style="4"/>
    <col min="5378" max="5378" width="46.1640625" style="4" customWidth="1"/>
    <col min="5379" max="5379" width="14.5" style="4" customWidth="1"/>
    <col min="5380" max="5380" width="18" style="4" customWidth="1"/>
    <col min="5381" max="5381" width="16.33203125" style="4" customWidth="1"/>
    <col min="5382" max="5629" width="10.83203125" style="4"/>
    <col min="5630" max="5630" width="5.5" style="4" customWidth="1"/>
    <col min="5631" max="5631" width="18.33203125" style="4" customWidth="1"/>
    <col min="5632" max="5633" width="10.83203125" style="4"/>
    <col min="5634" max="5634" width="46.1640625" style="4" customWidth="1"/>
    <col min="5635" max="5635" width="14.5" style="4" customWidth="1"/>
    <col min="5636" max="5636" width="18" style="4" customWidth="1"/>
    <col min="5637" max="5637" width="16.33203125" style="4" customWidth="1"/>
    <col min="5638" max="5885" width="10.83203125" style="4"/>
    <col min="5886" max="5886" width="5.5" style="4" customWidth="1"/>
    <col min="5887" max="5887" width="18.33203125" style="4" customWidth="1"/>
    <col min="5888" max="5889" width="10.83203125" style="4"/>
    <col min="5890" max="5890" width="46.1640625" style="4" customWidth="1"/>
    <col min="5891" max="5891" width="14.5" style="4" customWidth="1"/>
    <col min="5892" max="5892" width="18" style="4" customWidth="1"/>
    <col min="5893" max="5893" width="16.33203125" style="4" customWidth="1"/>
    <col min="5894" max="6141" width="10.83203125" style="4"/>
    <col min="6142" max="6142" width="5.5" style="4" customWidth="1"/>
    <col min="6143" max="6143" width="18.33203125" style="4" customWidth="1"/>
    <col min="6144" max="6145" width="10.83203125" style="4"/>
    <col min="6146" max="6146" width="46.1640625" style="4" customWidth="1"/>
    <col min="6147" max="6147" width="14.5" style="4" customWidth="1"/>
    <col min="6148" max="6148" width="18" style="4" customWidth="1"/>
    <col min="6149" max="6149" width="16.33203125" style="4" customWidth="1"/>
    <col min="6150" max="6397" width="10.83203125" style="4"/>
    <col min="6398" max="6398" width="5.5" style="4" customWidth="1"/>
    <col min="6399" max="6399" width="18.33203125" style="4" customWidth="1"/>
    <col min="6400" max="6401" width="10.83203125" style="4"/>
    <col min="6402" max="6402" width="46.1640625" style="4" customWidth="1"/>
    <col min="6403" max="6403" width="14.5" style="4" customWidth="1"/>
    <col min="6404" max="6404" width="18" style="4" customWidth="1"/>
    <col min="6405" max="6405" width="16.33203125" style="4" customWidth="1"/>
    <col min="6406" max="6653" width="10.83203125" style="4"/>
    <col min="6654" max="6654" width="5.5" style="4" customWidth="1"/>
    <col min="6655" max="6655" width="18.33203125" style="4" customWidth="1"/>
    <col min="6656" max="6657" width="10.83203125" style="4"/>
    <col min="6658" max="6658" width="46.1640625" style="4" customWidth="1"/>
    <col min="6659" max="6659" width="14.5" style="4" customWidth="1"/>
    <col min="6660" max="6660" width="18" style="4" customWidth="1"/>
    <col min="6661" max="6661" width="16.33203125" style="4" customWidth="1"/>
    <col min="6662" max="6909" width="10.83203125" style="4"/>
    <col min="6910" max="6910" width="5.5" style="4" customWidth="1"/>
    <col min="6911" max="6911" width="18.33203125" style="4" customWidth="1"/>
    <col min="6912" max="6913" width="10.83203125" style="4"/>
    <col min="6914" max="6914" width="46.1640625" style="4" customWidth="1"/>
    <col min="6915" max="6915" width="14.5" style="4" customWidth="1"/>
    <col min="6916" max="6916" width="18" style="4" customWidth="1"/>
    <col min="6917" max="6917" width="16.33203125" style="4" customWidth="1"/>
    <col min="6918" max="7165" width="10.83203125" style="4"/>
    <col min="7166" max="7166" width="5.5" style="4" customWidth="1"/>
    <col min="7167" max="7167" width="18.33203125" style="4" customWidth="1"/>
    <col min="7168" max="7169" width="10.83203125" style="4"/>
    <col min="7170" max="7170" width="46.1640625" style="4" customWidth="1"/>
    <col min="7171" max="7171" width="14.5" style="4" customWidth="1"/>
    <col min="7172" max="7172" width="18" style="4" customWidth="1"/>
    <col min="7173" max="7173" width="16.33203125" style="4" customWidth="1"/>
    <col min="7174" max="7421" width="10.83203125" style="4"/>
    <col min="7422" max="7422" width="5.5" style="4" customWidth="1"/>
    <col min="7423" max="7423" width="18.33203125" style="4" customWidth="1"/>
    <col min="7424" max="7425" width="10.83203125" style="4"/>
    <col min="7426" max="7426" width="46.1640625" style="4" customWidth="1"/>
    <col min="7427" max="7427" width="14.5" style="4" customWidth="1"/>
    <col min="7428" max="7428" width="18" style="4" customWidth="1"/>
    <col min="7429" max="7429" width="16.33203125" style="4" customWidth="1"/>
    <col min="7430" max="7677" width="10.83203125" style="4"/>
    <col min="7678" max="7678" width="5.5" style="4" customWidth="1"/>
    <col min="7679" max="7679" width="18.33203125" style="4" customWidth="1"/>
    <col min="7680" max="7681" width="10.83203125" style="4"/>
    <col min="7682" max="7682" width="46.1640625" style="4" customWidth="1"/>
    <col min="7683" max="7683" width="14.5" style="4" customWidth="1"/>
    <col min="7684" max="7684" width="18" style="4" customWidth="1"/>
    <col min="7685" max="7685" width="16.33203125" style="4" customWidth="1"/>
    <col min="7686" max="7933" width="10.83203125" style="4"/>
    <col min="7934" max="7934" width="5.5" style="4" customWidth="1"/>
    <col min="7935" max="7935" width="18.33203125" style="4" customWidth="1"/>
    <col min="7936" max="7937" width="10.83203125" style="4"/>
    <col min="7938" max="7938" width="46.1640625" style="4" customWidth="1"/>
    <col min="7939" max="7939" width="14.5" style="4" customWidth="1"/>
    <col min="7940" max="7940" width="18" style="4" customWidth="1"/>
    <col min="7941" max="7941" width="16.33203125" style="4" customWidth="1"/>
    <col min="7942" max="8189" width="10.83203125" style="4"/>
    <col min="8190" max="8190" width="5.5" style="4" customWidth="1"/>
    <col min="8191" max="8191" width="18.33203125" style="4" customWidth="1"/>
    <col min="8192" max="8193" width="10.83203125" style="4"/>
    <col min="8194" max="8194" width="46.1640625" style="4" customWidth="1"/>
    <col min="8195" max="8195" width="14.5" style="4" customWidth="1"/>
    <col min="8196" max="8196" width="18" style="4" customWidth="1"/>
    <col min="8197" max="8197" width="16.33203125" style="4" customWidth="1"/>
    <col min="8198" max="8445" width="10.83203125" style="4"/>
    <col min="8446" max="8446" width="5.5" style="4" customWidth="1"/>
    <col min="8447" max="8447" width="18.33203125" style="4" customWidth="1"/>
    <col min="8448" max="8449" width="10.83203125" style="4"/>
    <col min="8450" max="8450" width="46.1640625" style="4" customWidth="1"/>
    <col min="8451" max="8451" width="14.5" style="4" customWidth="1"/>
    <col min="8452" max="8452" width="18" style="4" customWidth="1"/>
    <col min="8453" max="8453" width="16.33203125" style="4" customWidth="1"/>
    <col min="8454" max="8701" width="10.83203125" style="4"/>
    <col min="8702" max="8702" width="5.5" style="4" customWidth="1"/>
    <col min="8703" max="8703" width="18.33203125" style="4" customWidth="1"/>
    <col min="8704" max="8705" width="10.83203125" style="4"/>
    <col min="8706" max="8706" width="46.1640625" style="4" customWidth="1"/>
    <col min="8707" max="8707" width="14.5" style="4" customWidth="1"/>
    <col min="8708" max="8708" width="18" style="4" customWidth="1"/>
    <col min="8709" max="8709" width="16.33203125" style="4" customWidth="1"/>
    <col min="8710" max="8957" width="10.83203125" style="4"/>
    <col min="8958" max="8958" width="5.5" style="4" customWidth="1"/>
    <col min="8959" max="8959" width="18.33203125" style="4" customWidth="1"/>
    <col min="8960" max="8961" width="10.83203125" style="4"/>
    <col min="8962" max="8962" width="46.1640625" style="4" customWidth="1"/>
    <col min="8963" max="8963" width="14.5" style="4" customWidth="1"/>
    <col min="8964" max="8964" width="18" style="4" customWidth="1"/>
    <col min="8965" max="8965" width="16.33203125" style="4" customWidth="1"/>
    <col min="8966" max="9213" width="10.83203125" style="4"/>
    <col min="9214" max="9214" width="5.5" style="4" customWidth="1"/>
    <col min="9215" max="9215" width="18.33203125" style="4" customWidth="1"/>
    <col min="9216" max="9217" width="10.83203125" style="4"/>
    <col min="9218" max="9218" width="46.1640625" style="4" customWidth="1"/>
    <col min="9219" max="9219" width="14.5" style="4" customWidth="1"/>
    <col min="9220" max="9220" width="18" style="4" customWidth="1"/>
    <col min="9221" max="9221" width="16.33203125" style="4" customWidth="1"/>
    <col min="9222" max="9469" width="10.83203125" style="4"/>
    <col min="9470" max="9470" width="5.5" style="4" customWidth="1"/>
    <col min="9471" max="9471" width="18.33203125" style="4" customWidth="1"/>
    <col min="9472" max="9473" width="10.83203125" style="4"/>
    <col min="9474" max="9474" width="46.1640625" style="4" customWidth="1"/>
    <col min="9475" max="9475" width="14.5" style="4" customWidth="1"/>
    <col min="9476" max="9476" width="18" style="4" customWidth="1"/>
    <col min="9477" max="9477" width="16.33203125" style="4" customWidth="1"/>
    <col min="9478" max="9725" width="10.83203125" style="4"/>
    <col min="9726" max="9726" width="5.5" style="4" customWidth="1"/>
    <col min="9727" max="9727" width="18.33203125" style="4" customWidth="1"/>
    <col min="9728" max="9729" width="10.83203125" style="4"/>
    <col min="9730" max="9730" width="46.1640625" style="4" customWidth="1"/>
    <col min="9731" max="9731" width="14.5" style="4" customWidth="1"/>
    <col min="9732" max="9732" width="18" style="4" customWidth="1"/>
    <col min="9733" max="9733" width="16.33203125" style="4" customWidth="1"/>
    <col min="9734" max="9981" width="10.83203125" style="4"/>
    <col min="9982" max="9982" width="5.5" style="4" customWidth="1"/>
    <col min="9983" max="9983" width="18.33203125" style="4" customWidth="1"/>
    <col min="9984" max="9985" width="10.83203125" style="4"/>
    <col min="9986" max="9986" width="46.1640625" style="4" customWidth="1"/>
    <col min="9987" max="9987" width="14.5" style="4" customWidth="1"/>
    <col min="9988" max="9988" width="18" style="4" customWidth="1"/>
    <col min="9989" max="9989" width="16.33203125" style="4" customWidth="1"/>
    <col min="9990" max="10237" width="10.83203125" style="4"/>
    <col min="10238" max="10238" width="5.5" style="4" customWidth="1"/>
    <col min="10239" max="10239" width="18.33203125" style="4" customWidth="1"/>
    <col min="10240" max="10241" width="10.83203125" style="4"/>
    <col min="10242" max="10242" width="46.1640625" style="4" customWidth="1"/>
    <col min="10243" max="10243" width="14.5" style="4" customWidth="1"/>
    <col min="10244" max="10244" width="18" style="4" customWidth="1"/>
    <col min="10245" max="10245" width="16.33203125" style="4" customWidth="1"/>
    <col min="10246" max="10493" width="10.83203125" style="4"/>
    <col min="10494" max="10494" width="5.5" style="4" customWidth="1"/>
    <col min="10495" max="10495" width="18.33203125" style="4" customWidth="1"/>
    <col min="10496" max="10497" width="10.83203125" style="4"/>
    <col min="10498" max="10498" width="46.1640625" style="4" customWidth="1"/>
    <col min="10499" max="10499" width="14.5" style="4" customWidth="1"/>
    <col min="10500" max="10500" width="18" style="4" customWidth="1"/>
    <col min="10501" max="10501" width="16.33203125" style="4" customWidth="1"/>
    <col min="10502" max="10749" width="10.83203125" style="4"/>
    <col min="10750" max="10750" width="5.5" style="4" customWidth="1"/>
    <col min="10751" max="10751" width="18.33203125" style="4" customWidth="1"/>
    <col min="10752" max="10753" width="10.83203125" style="4"/>
    <col min="10754" max="10754" width="46.1640625" style="4" customWidth="1"/>
    <col min="10755" max="10755" width="14.5" style="4" customWidth="1"/>
    <col min="10756" max="10756" width="18" style="4" customWidth="1"/>
    <col min="10757" max="10757" width="16.33203125" style="4" customWidth="1"/>
    <col min="10758" max="11005" width="10.83203125" style="4"/>
    <col min="11006" max="11006" width="5.5" style="4" customWidth="1"/>
    <col min="11007" max="11007" width="18.33203125" style="4" customWidth="1"/>
    <col min="11008" max="11009" width="10.83203125" style="4"/>
    <col min="11010" max="11010" width="46.1640625" style="4" customWidth="1"/>
    <col min="11011" max="11011" width="14.5" style="4" customWidth="1"/>
    <col min="11012" max="11012" width="18" style="4" customWidth="1"/>
    <col min="11013" max="11013" width="16.33203125" style="4" customWidth="1"/>
    <col min="11014" max="11261" width="10.83203125" style="4"/>
    <col min="11262" max="11262" width="5.5" style="4" customWidth="1"/>
    <col min="11263" max="11263" width="18.33203125" style="4" customWidth="1"/>
    <col min="11264" max="11265" width="10.83203125" style="4"/>
    <col min="11266" max="11266" width="46.1640625" style="4" customWidth="1"/>
    <col min="11267" max="11267" width="14.5" style="4" customWidth="1"/>
    <col min="11268" max="11268" width="18" style="4" customWidth="1"/>
    <col min="11269" max="11269" width="16.33203125" style="4" customWidth="1"/>
    <col min="11270" max="11517" width="10.83203125" style="4"/>
    <col min="11518" max="11518" width="5.5" style="4" customWidth="1"/>
    <col min="11519" max="11519" width="18.33203125" style="4" customWidth="1"/>
    <col min="11520" max="11521" width="10.83203125" style="4"/>
    <col min="11522" max="11522" width="46.1640625" style="4" customWidth="1"/>
    <col min="11523" max="11523" width="14.5" style="4" customWidth="1"/>
    <col min="11524" max="11524" width="18" style="4" customWidth="1"/>
    <col min="11525" max="11525" width="16.33203125" style="4" customWidth="1"/>
    <col min="11526" max="11773" width="10.83203125" style="4"/>
    <col min="11774" max="11774" width="5.5" style="4" customWidth="1"/>
    <col min="11775" max="11775" width="18.33203125" style="4" customWidth="1"/>
    <col min="11776" max="11777" width="10.83203125" style="4"/>
    <col min="11778" max="11778" width="46.1640625" style="4" customWidth="1"/>
    <col min="11779" max="11779" width="14.5" style="4" customWidth="1"/>
    <col min="11780" max="11780" width="18" style="4" customWidth="1"/>
    <col min="11781" max="11781" width="16.33203125" style="4" customWidth="1"/>
    <col min="11782" max="12029" width="10.83203125" style="4"/>
    <col min="12030" max="12030" width="5.5" style="4" customWidth="1"/>
    <col min="12031" max="12031" width="18.33203125" style="4" customWidth="1"/>
    <col min="12032" max="12033" width="10.83203125" style="4"/>
    <col min="12034" max="12034" width="46.1640625" style="4" customWidth="1"/>
    <col min="12035" max="12035" width="14.5" style="4" customWidth="1"/>
    <col min="12036" max="12036" width="18" style="4" customWidth="1"/>
    <col min="12037" max="12037" width="16.33203125" style="4" customWidth="1"/>
    <col min="12038" max="12285" width="10.83203125" style="4"/>
    <col min="12286" max="12286" width="5.5" style="4" customWidth="1"/>
    <col min="12287" max="12287" width="18.33203125" style="4" customWidth="1"/>
    <col min="12288" max="12289" width="10.83203125" style="4"/>
    <col min="12290" max="12290" width="46.1640625" style="4" customWidth="1"/>
    <col min="12291" max="12291" width="14.5" style="4" customWidth="1"/>
    <col min="12292" max="12292" width="18" style="4" customWidth="1"/>
    <col min="12293" max="12293" width="16.33203125" style="4" customWidth="1"/>
    <col min="12294" max="12541" width="10.83203125" style="4"/>
    <col min="12542" max="12542" width="5.5" style="4" customWidth="1"/>
    <col min="12543" max="12543" width="18.33203125" style="4" customWidth="1"/>
    <col min="12544" max="12545" width="10.83203125" style="4"/>
    <col min="12546" max="12546" width="46.1640625" style="4" customWidth="1"/>
    <col min="12547" max="12547" width="14.5" style="4" customWidth="1"/>
    <col min="12548" max="12548" width="18" style="4" customWidth="1"/>
    <col min="12549" max="12549" width="16.33203125" style="4" customWidth="1"/>
    <col min="12550" max="12797" width="10.83203125" style="4"/>
    <col min="12798" max="12798" width="5.5" style="4" customWidth="1"/>
    <col min="12799" max="12799" width="18.33203125" style="4" customWidth="1"/>
    <col min="12800" max="12801" width="10.83203125" style="4"/>
    <col min="12802" max="12802" width="46.1640625" style="4" customWidth="1"/>
    <col min="12803" max="12803" width="14.5" style="4" customWidth="1"/>
    <col min="12804" max="12804" width="18" style="4" customWidth="1"/>
    <col min="12805" max="12805" width="16.33203125" style="4" customWidth="1"/>
    <col min="12806" max="13053" width="10.83203125" style="4"/>
    <col min="13054" max="13054" width="5.5" style="4" customWidth="1"/>
    <col min="13055" max="13055" width="18.33203125" style="4" customWidth="1"/>
    <col min="13056" max="13057" width="10.83203125" style="4"/>
    <col min="13058" max="13058" width="46.1640625" style="4" customWidth="1"/>
    <col min="13059" max="13059" width="14.5" style="4" customWidth="1"/>
    <col min="13060" max="13060" width="18" style="4" customWidth="1"/>
    <col min="13061" max="13061" width="16.33203125" style="4" customWidth="1"/>
    <col min="13062" max="13309" width="10.83203125" style="4"/>
    <col min="13310" max="13310" width="5.5" style="4" customWidth="1"/>
    <col min="13311" max="13311" width="18.33203125" style="4" customWidth="1"/>
    <col min="13312" max="13313" width="10.83203125" style="4"/>
    <col min="13314" max="13314" width="46.1640625" style="4" customWidth="1"/>
    <col min="13315" max="13315" width="14.5" style="4" customWidth="1"/>
    <col min="13316" max="13316" width="18" style="4" customWidth="1"/>
    <col min="13317" max="13317" width="16.33203125" style="4" customWidth="1"/>
    <col min="13318" max="13565" width="10.83203125" style="4"/>
    <col min="13566" max="13566" width="5.5" style="4" customWidth="1"/>
    <col min="13567" max="13567" width="18.33203125" style="4" customWidth="1"/>
    <col min="13568" max="13569" width="10.83203125" style="4"/>
    <col min="13570" max="13570" width="46.1640625" style="4" customWidth="1"/>
    <col min="13571" max="13571" width="14.5" style="4" customWidth="1"/>
    <col min="13572" max="13572" width="18" style="4" customWidth="1"/>
    <col min="13573" max="13573" width="16.33203125" style="4" customWidth="1"/>
    <col min="13574" max="13821" width="10.83203125" style="4"/>
    <col min="13822" max="13822" width="5.5" style="4" customWidth="1"/>
    <col min="13823" max="13823" width="18.33203125" style="4" customWidth="1"/>
    <col min="13824" max="13825" width="10.83203125" style="4"/>
    <col min="13826" max="13826" width="46.1640625" style="4" customWidth="1"/>
    <col min="13827" max="13827" width="14.5" style="4" customWidth="1"/>
    <col min="13828" max="13828" width="18" style="4" customWidth="1"/>
    <col min="13829" max="13829" width="16.33203125" style="4" customWidth="1"/>
    <col min="13830" max="14077" width="10.83203125" style="4"/>
    <col min="14078" max="14078" width="5.5" style="4" customWidth="1"/>
    <col min="14079" max="14079" width="18.33203125" style="4" customWidth="1"/>
    <col min="14080" max="14081" width="10.83203125" style="4"/>
    <col min="14082" max="14082" width="46.1640625" style="4" customWidth="1"/>
    <col min="14083" max="14083" width="14.5" style="4" customWidth="1"/>
    <col min="14084" max="14084" width="18" style="4" customWidth="1"/>
    <col min="14085" max="14085" width="16.33203125" style="4" customWidth="1"/>
    <col min="14086" max="14333" width="10.83203125" style="4"/>
    <col min="14334" max="14334" width="5.5" style="4" customWidth="1"/>
    <col min="14335" max="14335" width="18.33203125" style="4" customWidth="1"/>
    <col min="14336" max="14337" width="10.83203125" style="4"/>
    <col min="14338" max="14338" width="46.1640625" style="4" customWidth="1"/>
    <col min="14339" max="14339" width="14.5" style="4" customWidth="1"/>
    <col min="14340" max="14340" width="18" style="4" customWidth="1"/>
    <col min="14341" max="14341" width="16.33203125" style="4" customWidth="1"/>
    <col min="14342" max="14589" width="10.83203125" style="4"/>
    <col min="14590" max="14590" width="5.5" style="4" customWidth="1"/>
    <col min="14591" max="14591" width="18.33203125" style="4" customWidth="1"/>
    <col min="14592" max="14593" width="10.83203125" style="4"/>
    <col min="14594" max="14594" width="46.1640625" style="4" customWidth="1"/>
    <col min="14595" max="14595" width="14.5" style="4" customWidth="1"/>
    <col min="14596" max="14596" width="18" style="4" customWidth="1"/>
    <col min="14597" max="14597" width="16.33203125" style="4" customWidth="1"/>
    <col min="14598" max="14845" width="10.83203125" style="4"/>
    <col min="14846" max="14846" width="5.5" style="4" customWidth="1"/>
    <col min="14847" max="14847" width="18.33203125" style="4" customWidth="1"/>
    <col min="14848" max="14849" width="10.83203125" style="4"/>
    <col min="14850" max="14850" width="46.1640625" style="4" customWidth="1"/>
    <col min="14851" max="14851" width="14.5" style="4" customWidth="1"/>
    <col min="14852" max="14852" width="18" style="4" customWidth="1"/>
    <col min="14853" max="14853" width="16.33203125" style="4" customWidth="1"/>
    <col min="14854" max="15101" width="10.83203125" style="4"/>
    <col min="15102" max="15102" width="5.5" style="4" customWidth="1"/>
    <col min="15103" max="15103" width="18.33203125" style="4" customWidth="1"/>
    <col min="15104" max="15105" width="10.83203125" style="4"/>
    <col min="15106" max="15106" width="46.1640625" style="4" customWidth="1"/>
    <col min="15107" max="15107" width="14.5" style="4" customWidth="1"/>
    <col min="15108" max="15108" width="18" style="4" customWidth="1"/>
    <col min="15109" max="15109" width="16.33203125" style="4" customWidth="1"/>
    <col min="15110" max="15357" width="10.83203125" style="4"/>
    <col min="15358" max="15358" width="5.5" style="4" customWidth="1"/>
    <col min="15359" max="15359" width="18.33203125" style="4" customWidth="1"/>
    <col min="15360" max="15361" width="10.83203125" style="4"/>
    <col min="15362" max="15362" width="46.1640625" style="4" customWidth="1"/>
    <col min="15363" max="15363" width="14.5" style="4" customWidth="1"/>
    <col min="15364" max="15364" width="18" style="4" customWidth="1"/>
    <col min="15365" max="15365" width="16.33203125" style="4" customWidth="1"/>
    <col min="15366" max="15613" width="10.83203125" style="4"/>
    <col min="15614" max="15614" width="5.5" style="4" customWidth="1"/>
    <col min="15615" max="15615" width="18.33203125" style="4" customWidth="1"/>
    <col min="15616" max="15617" width="10.83203125" style="4"/>
    <col min="15618" max="15618" width="46.1640625" style="4" customWidth="1"/>
    <col min="15619" max="15619" width="14.5" style="4" customWidth="1"/>
    <col min="15620" max="15620" width="18" style="4" customWidth="1"/>
    <col min="15621" max="15621" width="16.33203125" style="4" customWidth="1"/>
    <col min="15622" max="15869" width="10.83203125" style="4"/>
    <col min="15870" max="15870" width="5.5" style="4" customWidth="1"/>
    <col min="15871" max="15871" width="18.33203125" style="4" customWidth="1"/>
    <col min="15872" max="15873" width="10.83203125" style="4"/>
    <col min="15874" max="15874" width="46.1640625" style="4" customWidth="1"/>
    <col min="15875" max="15875" width="14.5" style="4" customWidth="1"/>
    <col min="15876" max="15876" width="18" style="4" customWidth="1"/>
    <col min="15877" max="15877" width="16.33203125" style="4" customWidth="1"/>
    <col min="15878" max="16125" width="10.83203125" style="4"/>
    <col min="16126" max="16126" width="5.5" style="4" customWidth="1"/>
    <col min="16127" max="16127" width="18.33203125" style="4" customWidth="1"/>
    <col min="16128" max="16129" width="10.83203125" style="4"/>
    <col min="16130" max="16130" width="46.1640625" style="4" customWidth="1"/>
    <col min="16131" max="16131" width="14.5" style="4" customWidth="1"/>
    <col min="16132" max="16132" width="18" style="4" customWidth="1"/>
    <col min="16133" max="16133" width="16.33203125" style="4" customWidth="1"/>
    <col min="16134" max="16384" width="10.83203125" style="4"/>
  </cols>
  <sheetData>
    <row r="1" spans="2:13" ht="15" x14ac:dyDescent="0.2"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2:13" ht="21" x14ac:dyDescent="0.25">
      <c r="B2" s="2"/>
      <c r="C2" s="24" t="s">
        <v>7</v>
      </c>
      <c r="D2" s="2"/>
      <c r="E2" s="2"/>
      <c r="F2" s="2"/>
      <c r="G2" s="3"/>
      <c r="H2" s="3"/>
      <c r="I2" s="3"/>
      <c r="J2" s="3"/>
      <c r="K2" s="3"/>
      <c r="L2" s="3"/>
      <c r="M2" s="3"/>
    </row>
    <row r="3" spans="2:13" ht="21" x14ac:dyDescent="0.25">
      <c r="B3" s="2"/>
      <c r="C3" s="24" t="s">
        <v>8</v>
      </c>
      <c r="D3" s="2"/>
      <c r="E3" s="2"/>
      <c r="F3" s="2"/>
      <c r="G3" s="3"/>
      <c r="H3" s="3"/>
      <c r="I3" s="3"/>
      <c r="J3" s="3"/>
      <c r="K3" s="3"/>
      <c r="L3" s="3"/>
      <c r="M3" s="3"/>
    </row>
    <row r="4" spans="2:13" ht="15" x14ac:dyDescent="0.2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</row>
    <row r="5" spans="2:13" ht="15" x14ac:dyDescent="0.2"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</row>
    <row r="6" spans="2:13" x14ac:dyDescent="0.15">
      <c r="B6" s="5"/>
      <c r="C6" s="6" t="s">
        <v>0</v>
      </c>
      <c r="D6" s="7" t="s">
        <v>29</v>
      </c>
      <c r="E6" s="5"/>
      <c r="F6" s="8"/>
      <c r="G6" s="8" t="s">
        <v>1</v>
      </c>
      <c r="H6" s="6" t="s">
        <v>22</v>
      </c>
      <c r="I6" s="6"/>
      <c r="J6" s="3"/>
      <c r="K6" s="3"/>
      <c r="L6" s="3"/>
      <c r="M6" s="3"/>
    </row>
    <row r="7" spans="2:13" x14ac:dyDescent="0.15">
      <c r="B7" s="5"/>
      <c r="C7" s="5"/>
      <c r="D7" s="5"/>
      <c r="E7" s="5"/>
      <c r="F7" s="5"/>
      <c r="G7" s="3"/>
      <c r="H7" s="3"/>
      <c r="I7" s="3"/>
      <c r="J7" s="3"/>
      <c r="K7" s="3"/>
      <c r="L7" s="3"/>
      <c r="M7" s="3"/>
    </row>
    <row r="8" spans="2:13" x14ac:dyDescent="0.15">
      <c r="B8" s="5"/>
      <c r="C8" s="5" t="s">
        <v>2</v>
      </c>
      <c r="D8" s="5"/>
      <c r="E8" s="5"/>
      <c r="F8" s="5"/>
      <c r="G8" s="3"/>
      <c r="H8" s="3"/>
      <c r="I8" s="3"/>
      <c r="J8" s="3"/>
      <c r="K8" s="3"/>
      <c r="L8" s="3"/>
      <c r="M8" s="3"/>
    </row>
    <row r="9" spans="2:13" ht="15" x14ac:dyDescent="0.2">
      <c r="B9" s="5"/>
      <c r="C9" s="9" t="s">
        <v>9</v>
      </c>
      <c r="D9" s="5"/>
      <c r="E9" s="5"/>
      <c r="F9" s="5"/>
      <c r="G9" s="3"/>
      <c r="H9" s="3"/>
      <c r="I9" s="3"/>
      <c r="J9" s="3"/>
      <c r="K9" s="3"/>
      <c r="L9" s="3"/>
      <c r="M9" s="3"/>
    </row>
    <row r="10" spans="2:13" x14ac:dyDescent="0.15">
      <c r="B10" s="5"/>
      <c r="C10" s="5" t="s">
        <v>3</v>
      </c>
      <c r="D10" s="5"/>
      <c r="E10" s="5"/>
      <c r="F10" s="5"/>
      <c r="G10" s="3"/>
      <c r="H10" s="3"/>
      <c r="I10" s="3"/>
      <c r="J10" s="3"/>
      <c r="K10" s="3"/>
      <c r="L10" s="3"/>
      <c r="M10" s="3"/>
    </row>
    <row r="11" spans="2:13" x14ac:dyDescent="0.15">
      <c r="B11" s="5"/>
      <c r="C11" s="11"/>
      <c r="D11" s="5"/>
      <c r="E11" s="5"/>
      <c r="F11" s="5"/>
      <c r="G11" s="3"/>
      <c r="H11" s="3"/>
      <c r="I11" s="3"/>
      <c r="J11" s="3"/>
      <c r="K11" s="3"/>
      <c r="L11" s="3"/>
      <c r="M11" s="3"/>
    </row>
    <row r="12" spans="2:13" x14ac:dyDescent="0.15">
      <c r="B12" s="5"/>
      <c r="C12" s="5"/>
      <c r="D12" s="6" t="s">
        <v>16</v>
      </c>
      <c r="E12" s="5"/>
      <c r="F12" s="5"/>
      <c r="G12" s="3"/>
      <c r="H12" s="3"/>
      <c r="I12" s="3"/>
      <c r="J12" s="3"/>
      <c r="K12" s="3"/>
      <c r="L12" s="3"/>
      <c r="M12" s="3"/>
    </row>
    <row r="13" spans="2:13" x14ac:dyDescent="0.15">
      <c r="B13" s="5"/>
      <c r="C13" s="5"/>
      <c r="D13" s="5"/>
      <c r="E13" s="5"/>
      <c r="F13" s="5"/>
      <c r="G13" s="3"/>
      <c r="H13" s="3"/>
      <c r="I13" s="3"/>
      <c r="J13" s="3"/>
      <c r="K13" s="3"/>
      <c r="L13" s="3"/>
      <c r="M13" s="3"/>
    </row>
    <row r="14" spans="2:13" x14ac:dyDescent="0.15">
      <c r="B14" s="5"/>
      <c r="C14" s="5"/>
      <c r="D14" s="5" t="s">
        <v>4</v>
      </c>
      <c r="E14" s="5"/>
      <c r="F14" s="5"/>
      <c r="G14" s="3"/>
      <c r="H14" s="3"/>
      <c r="I14" s="3"/>
      <c r="J14" s="3"/>
      <c r="K14" s="3"/>
      <c r="L14" s="3"/>
      <c r="M14" s="3"/>
    </row>
    <row r="15" spans="2:13" x14ac:dyDescent="0.15">
      <c r="B15" s="5"/>
      <c r="C15" s="5"/>
      <c r="D15" s="5"/>
      <c r="E15" s="5"/>
      <c r="F15" s="5"/>
      <c r="G15" s="3"/>
      <c r="H15" s="3"/>
      <c r="I15" s="3"/>
      <c r="J15" s="3"/>
      <c r="K15" s="3"/>
      <c r="L15" s="3"/>
      <c r="M15" s="3"/>
    </row>
    <row r="16" spans="2:13" x14ac:dyDescent="0.15">
      <c r="B16" s="5"/>
      <c r="C16" s="5"/>
      <c r="D16" s="5" t="s">
        <v>14</v>
      </c>
      <c r="E16" s="5"/>
      <c r="F16" s="5"/>
      <c r="G16" s="3"/>
      <c r="H16" s="3"/>
      <c r="I16" s="3"/>
      <c r="J16" s="3"/>
      <c r="K16" s="3"/>
      <c r="L16" s="3"/>
      <c r="M16" s="3"/>
    </row>
    <row r="17" spans="2:13" x14ac:dyDescent="0.15">
      <c r="B17" s="5"/>
      <c r="C17" s="5"/>
      <c r="E17" s="5"/>
      <c r="F17" s="5"/>
      <c r="G17" s="3"/>
      <c r="H17" s="3"/>
      <c r="I17" s="3"/>
      <c r="J17" s="3"/>
      <c r="K17" s="3"/>
      <c r="L17" s="3"/>
      <c r="M17" s="3"/>
    </row>
    <row r="18" spans="2:13" x14ac:dyDescent="0.15">
      <c r="B18" s="5"/>
      <c r="C18" s="31" t="s">
        <v>5</v>
      </c>
      <c r="D18" s="12" t="s">
        <v>28</v>
      </c>
      <c r="E18" s="12"/>
      <c r="F18" s="10"/>
      <c r="G18" s="3"/>
      <c r="H18" s="3"/>
      <c r="I18" s="3"/>
      <c r="J18" s="3"/>
      <c r="K18" s="3"/>
      <c r="L18" s="3"/>
      <c r="M18" s="3"/>
    </row>
    <row r="19" spans="2:13" x14ac:dyDescent="0.15">
      <c r="B19" s="5"/>
      <c r="C19" s="5"/>
      <c r="D19" s="5"/>
      <c r="E19" s="12"/>
      <c r="F19" s="12"/>
      <c r="G19" s="3"/>
      <c r="H19" s="3"/>
      <c r="I19" s="3"/>
      <c r="J19" s="3"/>
      <c r="K19" s="3"/>
      <c r="L19" s="3"/>
      <c r="M19" s="3"/>
    </row>
    <row r="20" spans="2:13" x14ac:dyDescent="0.15">
      <c r="B20" s="5"/>
      <c r="C20" s="21" t="s">
        <v>18</v>
      </c>
      <c r="D20" s="22"/>
      <c r="E20" s="21"/>
      <c r="F20" s="12"/>
      <c r="G20" s="3"/>
      <c r="H20" s="3"/>
      <c r="I20" s="3"/>
      <c r="J20" s="3"/>
      <c r="K20" s="3"/>
      <c r="L20" s="3"/>
      <c r="M20" s="3"/>
    </row>
    <row r="21" spans="2:13" x14ac:dyDescent="0.15">
      <c r="B21" s="5"/>
      <c r="C21" s="23"/>
      <c r="D21" s="22"/>
      <c r="E21" s="21"/>
      <c r="F21" s="12"/>
      <c r="G21" s="3"/>
      <c r="H21" s="3"/>
      <c r="I21" s="3"/>
      <c r="J21" s="3"/>
      <c r="K21" s="3"/>
      <c r="L21" s="3"/>
      <c r="M21" s="3"/>
    </row>
    <row r="22" spans="2:13" x14ac:dyDescent="0.15">
      <c r="B22" s="5"/>
      <c r="C22" s="21" t="s">
        <v>20</v>
      </c>
      <c r="D22" s="22"/>
      <c r="E22" s="21"/>
      <c r="F22" s="12"/>
      <c r="G22" s="3"/>
      <c r="H22" s="3"/>
      <c r="I22" s="3"/>
      <c r="J22" s="3"/>
      <c r="K22" s="3"/>
      <c r="L22" s="3"/>
      <c r="M22" s="3"/>
    </row>
    <row r="23" spans="2:13" x14ac:dyDescent="0.15">
      <c r="B23" s="5"/>
      <c r="C23" s="5"/>
      <c r="D23" s="5"/>
      <c r="E23" s="12"/>
      <c r="F23" s="12"/>
      <c r="G23" s="3"/>
      <c r="H23" s="3"/>
      <c r="I23" s="50"/>
      <c r="J23" s="3"/>
      <c r="K23" s="3"/>
      <c r="L23" s="3"/>
      <c r="M23" s="3"/>
    </row>
    <row r="24" spans="2:13" ht="20.25" customHeight="1" thickBot="1" x14ac:dyDescent="0.25">
      <c r="B24" s="5"/>
      <c r="C24" s="5"/>
      <c r="D24" s="5"/>
      <c r="E24" s="1"/>
      <c r="F24" s="13"/>
      <c r="G24" s="3"/>
      <c r="H24" s="3"/>
      <c r="I24" s="3"/>
      <c r="J24" s="3"/>
      <c r="K24" s="3"/>
      <c r="L24" s="3"/>
      <c r="M24" s="3"/>
    </row>
    <row r="25" spans="2:13" ht="22" customHeight="1" x14ac:dyDescent="0.15">
      <c r="B25" s="27" t="s">
        <v>10</v>
      </c>
      <c r="C25" s="43" t="s">
        <v>17</v>
      </c>
      <c r="D25" s="44"/>
      <c r="E25" s="44"/>
      <c r="F25" s="45"/>
      <c r="G25" s="37" t="s">
        <v>23</v>
      </c>
      <c r="H25" s="3"/>
      <c r="I25" s="3"/>
      <c r="J25" s="3"/>
      <c r="K25" s="3"/>
      <c r="L25" s="3"/>
      <c r="M25" s="3"/>
    </row>
    <row r="26" spans="2:13" ht="18" customHeight="1" x14ac:dyDescent="0.15">
      <c r="B26" s="36">
        <v>1</v>
      </c>
      <c r="C26" s="46" t="s">
        <v>24</v>
      </c>
      <c r="D26" s="46"/>
      <c r="E26" s="46"/>
      <c r="F26" s="46"/>
      <c r="G26" s="39">
        <v>392</v>
      </c>
      <c r="H26" s="3"/>
      <c r="I26" s="3"/>
      <c r="J26" s="3"/>
      <c r="K26" s="3"/>
      <c r="L26" s="3"/>
      <c r="M26" s="3"/>
    </row>
    <row r="27" spans="2:13" ht="18" customHeight="1" x14ac:dyDescent="0.15">
      <c r="B27" s="36">
        <v>1</v>
      </c>
      <c r="C27" s="46" t="s">
        <v>25</v>
      </c>
      <c r="D27" s="46"/>
      <c r="E27" s="46"/>
      <c r="F27" s="46"/>
      <c r="G27" s="39">
        <v>350</v>
      </c>
      <c r="H27" s="3"/>
      <c r="I27" s="3"/>
      <c r="J27" s="3"/>
      <c r="K27" s="3"/>
      <c r="L27" s="3"/>
      <c r="M27" s="3"/>
    </row>
    <row r="28" spans="2:13" ht="18" customHeight="1" x14ac:dyDescent="0.15">
      <c r="B28" s="36">
        <v>1</v>
      </c>
      <c r="C28" s="46" t="s">
        <v>19</v>
      </c>
      <c r="D28" s="46"/>
      <c r="E28" s="46"/>
      <c r="F28" s="46"/>
      <c r="G28" s="39">
        <v>110</v>
      </c>
      <c r="H28" s="3"/>
      <c r="I28" s="3"/>
      <c r="J28" s="3"/>
      <c r="K28" s="3"/>
      <c r="L28" s="3"/>
      <c r="M28" s="3"/>
    </row>
    <row r="29" spans="2:13" ht="18" customHeight="1" x14ac:dyDescent="0.15">
      <c r="B29" s="40">
        <v>1</v>
      </c>
      <c r="C29" s="47" t="s">
        <v>27</v>
      </c>
      <c r="D29" s="48"/>
      <c r="E29" s="48"/>
      <c r="F29" s="49"/>
      <c r="G29" s="41">
        <v>40</v>
      </c>
      <c r="H29" s="3"/>
      <c r="I29" s="3"/>
      <c r="J29" s="3"/>
      <c r="K29" s="3"/>
      <c r="L29" s="3"/>
      <c r="M29" s="3"/>
    </row>
    <row r="30" spans="2:13" ht="17" customHeight="1" x14ac:dyDescent="0.15">
      <c r="B30" s="36">
        <v>1</v>
      </c>
      <c r="C30" s="46" t="s">
        <v>26</v>
      </c>
      <c r="D30" s="46"/>
      <c r="E30" s="46"/>
      <c r="F30" s="46"/>
      <c r="G30" s="39">
        <v>190</v>
      </c>
      <c r="H30" s="3"/>
      <c r="I30" s="3"/>
      <c r="J30" s="3"/>
      <c r="K30" s="3"/>
      <c r="L30" s="3"/>
      <c r="M30" s="3"/>
    </row>
    <row r="31" spans="2:13" ht="17" customHeight="1" x14ac:dyDescent="0.15">
      <c r="B31" s="34">
        <v>1</v>
      </c>
      <c r="C31" s="46" t="s">
        <v>31</v>
      </c>
      <c r="D31" s="46"/>
      <c r="E31" s="46"/>
      <c r="F31" s="46"/>
      <c r="G31" s="39">
        <v>824</v>
      </c>
      <c r="H31" s="3"/>
      <c r="I31" s="3"/>
      <c r="J31" s="35"/>
      <c r="K31" s="3"/>
      <c r="L31" s="3"/>
      <c r="M31" s="3"/>
    </row>
    <row r="32" spans="2:13" ht="17" customHeight="1" x14ac:dyDescent="0.15">
      <c r="B32" s="34">
        <v>1</v>
      </c>
      <c r="C32" s="46" t="s">
        <v>30</v>
      </c>
      <c r="D32" s="46"/>
      <c r="E32" s="46"/>
      <c r="F32" s="46"/>
      <c r="G32" s="39">
        <v>528</v>
      </c>
      <c r="H32" s="3"/>
      <c r="I32" s="3"/>
      <c r="J32" s="35"/>
      <c r="K32" s="3"/>
      <c r="L32" s="3"/>
      <c r="M32" s="3"/>
    </row>
    <row r="33" spans="2:13" ht="17" customHeight="1" x14ac:dyDescent="0.2">
      <c r="B33" s="34">
        <v>1</v>
      </c>
      <c r="C33" s="46" t="s">
        <v>32</v>
      </c>
      <c r="D33" s="46"/>
      <c r="E33" s="46"/>
      <c r="F33" s="46"/>
      <c r="G33" s="39">
        <v>544</v>
      </c>
      <c r="H33" s="3"/>
      <c r="I33" s="3"/>
      <c r="J33" s="35"/>
      <c r="K33" s="3"/>
      <c r="L33"/>
      <c r="M33" s="3"/>
    </row>
    <row r="34" spans="2:13" ht="17" customHeight="1" x14ac:dyDescent="0.15">
      <c r="B34" s="34">
        <v>1</v>
      </c>
      <c r="C34" s="46" t="s">
        <v>33</v>
      </c>
      <c r="D34" s="46"/>
      <c r="E34" s="46"/>
      <c r="F34" s="46"/>
      <c r="G34" s="39">
        <v>573</v>
      </c>
      <c r="H34" s="3"/>
      <c r="I34" s="3"/>
      <c r="J34" s="35"/>
      <c r="K34" s="3"/>
      <c r="L34" s="3"/>
      <c r="M34" s="3"/>
    </row>
    <row r="35" spans="2:13" ht="17" customHeight="1" thickBot="1" x14ac:dyDescent="0.2">
      <c r="B35" s="34">
        <v>1</v>
      </c>
      <c r="C35" s="46" t="s">
        <v>34</v>
      </c>
      <c r="D35" s="46"/>
      <c r="E35" s="46"/>
      <c r="F35" s="46"/>
      <c r="G35" s="39">
        <v>628</v>
      </c>
      <c r="H35" s="3"/>
      <c r="I35" s="3"/>
      <c r="J35" s="35"/>
      <c r="K35" s="3"/>
      <c r="L35" s="3"/>
      <c r="M35" s="3"/>
    </row>
    <row r="36" spans="2:13" ht="17" customHeight="1" x14ac:dyDescent="0.15">
      <c r="B36" s="14"/>
      <c r="C36" s="25"/>
      <c r="D36" s="26"/>
      <c r="E36" s="26"/>
      <c r="F36" s="26"/>
      <c r="G36" s="38" t="s">
        <v>11</v>
      </c>
      <c r="H36" s="28">
        <f>SUM(G26:G35)</f>
        <v>4179</v>
      </c>
      <c r="I36" s="3"/>
      <c r="J36" s="35"/>
      <c r="K36" s="3"/>
      <c r="L36" s="3"/>
      <c r="M36" s="3"/>
    </row>
    <row r="37" spans="2:13" ht="18" customHeight="1" x14ac:dyDescent="0.2">
      <c r="B37" s="15"/>
      <c r="C37" s="16"/>
      <c r="D37" s="16"/>
      <c r="E37" s="16"/>
      <c r="F37" s="16"/>
      <c r="G37" s="29" t="s">
        <v>12</v>
      </c>
      <c r="H37" s="30">
        <f>H36*10%</f>
        <v>417.90000000000003</v>
      </c>
      <c r="I37" s="3"/>
      <c r="J37" s="3"/>
      <c r="K37" s="3"/>
      <c r="L37"/>
      <c r="M37" s="3"/>
    </row>
    <row r="38" spans="2:13" ht="18" customHeight="1" thickBot="1" x14ac:dyDescent="0.2">
      <c r="B38" s="5"/>
      <c r="C38" s="17" t="s">
        <v>21</v>
      </c>
      <c r="D38" s="18"/>
      <c r="E38" s="18"/>
      <c r="F38" s="18"/>
      <c r="G38" s="32" t="s">
        <v>13</v>
      </c>
      <c r="H38" s="33">
        <f>SUM(H36:H37)</f>
        <v>4596.8999999999996</v>
      </c>
      <c r="I38" s="3"/>
      <c r="J38" s="3"/>
      <c r="K38" s="3"/>
      <c r="L38" s="3"/>
      <c r="M38" s="3"/>
    </row>
    <row r="39" spans="2:13" x14ac:dyDescent="0.15">
      <c r="B39" s="5"/>
      <c r="C39" s="6" t="s">
        <v>6</v>
      </c>
      <c r="D39" s="6"/>
      <c r="E39" s="5"/>
      <c r="F39" s="5"/>
      <c r="G39" s="3"/>
      <c r="H39" s="3"/>
      <c r="I39" s="3"/>
      <c r="J39" s="3"/>
      <c r="K39" s="3"/>
      <c r="L39" s="3"/>
      <c r="M39" s="3"/>
    </row>
    <row r="40" spans="2:13" x14ac:dyDescent="0.15">
      <c r="B40" s="5"/>
      <c r="C40" s="19" t="s">
        <v>15</v>
      </c>
      <c r="D40" s="10"/>
      <c r="E40" s="10"/>
      <c r="F40" s="5"/>
      <c r="G40" s="3"/>
      <c r="H40" s="3"/>
      <c r="I40" s="3"/>
      <c r="J40" s="3"/>
      <c r="K40" s="3"/>
      <c r="L40" s="3"/>
      <c r="M40" s="3"/>
    </row>
    <row r="41" spans="2:13" x14ac:dyDescent="0.15">
      <c r="B41" s="20"/>
      <c r="C41" s="20"/>
      <c r="D41" s="20"/>
      <c r="E41" s="20"/>
      <c r="F41" s="20"/>
      <c r="G41" s="3"/>
      <c r="H41" s="3"/>
      <c r="I41" s="3"/>
      <c r="J41" s="3"/>
      <c r="K41" s="3"/>
      <c r="L41" s="3"/>
      <c r="M41" s="3"/>
    </row>
    <row r="42" spans="2:13" s="3" customFormat="1" x14ac:dyDescent="0.15"/>
    <row r="43" spans="2:13" s="3" customFormat="1" x14ac:dyDescent="0.15"/>
    <row r="44" spans="2:13" s="3" customFormat="1" x14ac:dyDescent="0.15"/>
    <row r="45" spans="2:13" s="3" customFormat="1" x14ac:dyDescent="0.15"/>
    <row r="46" spans="2:13" s="3" customFormat="1" x14ac:dyDescent="0.15"/>
    <row r="47" spans="2:13" s="3" customFormat="1" x14ac:dyDescent="0.15"/>
    <row r="48" spans="2:13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  <row r="186" s="3" customFormat="1" x14ac:dyDescent="0.15"/>
    <row r="187" s="3" customFormat="1" x14ac:dyDescent="0.15"/>
    <row r="188" s="3" customFormat="1" x14ac:dyDescent="0.15"/>
    <row r="189" s="3" customFormat="1" x14ac:dyDescent="0.15"/>
    <row r="190" s="3" customFormat="1" x14ac:dyDescent="0.15"/>
    <row r="191" s="3" customFormat="1" x14ac:dyDescent="0.15"/>
    <row r="192" s="3" customFormat="1" x14ac:dyDescent="0.15"/>
    <row r="193" s="3" customFormat="1" x14ac:dyDescent="0.15"/>
    <row r="194" s="3" customFormat="1" x14ac:dyDescent="0.15"/>
    <row r="195" s="3" customFormat="1" x14ac:dyDescent="0.15"/>
    <row r="196" s="3" customFormat="1" x14ac:dyDescent="0.15"/>
    <row r="197" s="3" customFormat="1" x14ac:dyDescent="0.15"/>
    <row r="198" s="3" customFormat="1" x14ac:dyDescent="0.15"/>
    <row r="199" s="3" customFormat="1" x14ac:dyDescent="0.15"/>
    <row r="200" s="3" customFormat="1" x14ac:dyDescent="0.15"/>
    <row r="201" s="3" customFormat="1" x14ac:dyDescent="0.15"/>
    <row r="202" s="3" customFormat="1" x14ac:dyDescent="0.15"/>
    <row r="203" s="3" customFormat="1" x14ac:dyDescent="0.15"/>
    <row r="204" s="3" customFormat="1" x14ac:dyDescent="0.15"/>
    <row r="205" s="3" customFormat="1" x14ac:dyDescent="0.15"/>
    <row r="206" s="3" customFormat="1" x14ac:dyDescent="0.15"/>
    <row r="207" s="3" customFormat="1" x14ac:dyDescent="0.15"/>
    <row r="208" s="3" customFormat="1" x14ac:dyDescent="0.15"/>
    <row r="209" s="3" customFormat="1" x14ac:dyDescent="0.15"/>
    <row r="210" s="3" customFormat="1" x14ac:dyDescent="0.15"/>
    <row r="211" s="3" customFormat="1" x14ac:dyDescent="0.15"/>
    <row r="212" s="3" customFormat="1" x14ac:dyDescent="0.15"/>
    <row r="213" s="3" customFormat="1" x14ac:dyDescent="0.15"/>
    <row r="214" s="3" customFormat="1" x14ac:dyDescent="0.15"/>
    <row r="215" s="3" customFormat="1" x14ac:dyDescent="0.15"/>
    <row r="216" s="3" customFormat="1" x14ac:dyDescent="0.15"/>
    <row r="217" s="3" customFormat="1" x14ac:dyDescent="0.15"/>
    <row r="218" s="3" customFormat="1" x14ac:dyDescent="0.15"/>
    <row r="219" s="3" customFormat="1" x14ac:dyDescent="0.15"/>
    <row r="220" s="3" customFormat="1" x14ac:dyDescent="0.15"/>
    <row r="221" s="3" customFormat="1" x14ac:dyDescent="0.15"/>
    <row r="222" s="3" customFormat="1" x14ac:dyDescent="0.15"/>
    <row r="223" s="3" customFormat="1" x14ac:dyDescent="0.15"/>
    <row r="224" s="3" customFormat="1" x14ac:dyDescent="0.15"/>
    <row r="225" s="3" customFormat="1" x14ac:dyDescent="0.15"/>
    <row r="226" s="3" customFormat="1" x14ac:dyDescent="0.15"/>
    <row r="227" s="3" customFormat="1" x14ac:dyDescent="0.15"/>
    <row r="228" s="3" customFormat="1" x14ac:dyDescent="0.15"/>
  </sheetData>
  <mergeCells count="11">
    <mergeCell ref="C35:F35"/>
    <mergeCell ref="C29:F29"/>
    <mergeCell ref="C27:F27"/>
    <mergeCell ref="C28:F28"/>
    <mergeCell ref="C31:F31"/>
    <mergeCell ref="C30:F30"/>
    <mergeCell ref="C25:F25"/>
    <mergeCell ref="C26:F26"/>
    <mergeCell ref="C32:F32"/>
    <mergeCell ref="C33:F33"/>
    <mergeCell ref="C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1BB89-B170-CA43-8051-F56D09411355}">
  <dimension ref="A1:AA44"/>
  <sheetViews>
    <sheetView tabSelected="1" workbookViewId="0">
      <selection activeCell="E34" sqref="E34"/>
    </sheetView>
  </sheetViews>
  <sheetFormatPr baseColWidth="10" defaultRowHeight="15" x14ac:dyDescent="0.2"/>
  <sheetData>
    <row r="1" spans="1:27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7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27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:27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1:27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1:27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1:27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1:27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</row>
    <row r="31" spans="1:27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spans="1:27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1:27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1:27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7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27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Cotización Gastos Extras</vt:lpstr>
      <vt:lpstr>FOTOS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Microsoft Office User</cp:lastModifiedBy>
  <cp:lastPrinted>2019-08-01T16:52:21Z</cp:lastPrinted>
  <dcterms:created xsi:type="dcterms:W3CDTF">2017-01-17T20:12:59Z</dcterms:created>
  <dcterms:modified xsi:type="dcterms:W3CDTF">2023-07-05T15:30:53Z</dcterms:modified>
</cp:coreProperties>
</file>