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yolanda_pacheco_osf_pe/Documents/Documentos/REPORTES PLANTA DE HIELO ENERO-AGOSTO/"/>
    </mc:Choice>
  </mc:AlternateContent>
  <xr:revisionPtr revIDLastSave="4" documentId="8_{DD303AFD-A4E9-4CFB-8623-48C4BBF47CE6}" xr6:coauthVersionLast="47" xr6:coauthVersionMax="47" xr10:uidLastSave="{C4AE7A63-B0E6-4DEB-A23F-82BF33FAAAF8}"/>
  <bookViews>
    <workbookView xWindow="-120" yWindow="-120" windowWidth="20730" windowHeight="11160" xr2:uid="{A0F00D4F-9414-4F90-B269-3318E5A8ACB5}"/>
  </bookViews>
  <sheets>
    <sheet name="Hoja2" sheetId="2" r:id="rId1"/>
    <sheet name="Hoja3" sheetId="3" r:id="rId2"/>
    <sheet name="Hoja4" sheetId="4" r:id="rId3"/>
    <sheet name="Hoja1" sheetId="1" r:id="rId4"/>
  </sheets>
  <calcPr calcId="191029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4" i="2"/>
</calcChain>
</file>

<file path=xl/sharedStrings.xml><?xml version="1.0" encoding="utf-8"?>
<sst xmlns="http://schemas.openxmlformats.org/spreadsheetml/2006/main" count="7525" uniqueCount="1042">
  <si>
    <t>MOVIMIENTO DIESEL B5</t>
  </si>
  <si>
    <t>Del 01/01/2021 al 31/07/2021</t>
  </si>
  <si>
    <t xml:space="preserve">Almacén: </t>
  </si>
  <si>
    <t>Artículo (SKU):</t>
  </si>
  <si>
    <t>DIESEL B5</t>
  </si>
  <si>
    <t>C9B-840</t>
  </si>
  <si>
    <t>F8J-816</t>
  </si>
  <si>
    <t xml:space="preserve"> BAU-785</t>
  </si>
  <si>
    <t>F8H-781</t>
  </si>
  <si>
    <t>T1R-942</t>
  </si>
  <si>
    <t>F8M-781</t>
  </si>
  <si>
    <t>D6U-718</t>
  </si>
  <si>
    <t>Número de lote:</t>
  </si>
  <si>
    <t>TODOS</t>
  </si>
  <si>
    <t>P2Y-876</t>
  </si>
  <si>
    <t>A7Y-857</t>
  </si>
  <si>
    <t>P2J-850</t>
  </si>
  <si>
    <t>AOX-946</t>
  </si>
  <si>
    <t>P3Y-756</t>
  </si>
  <si>
    <t>Operación Logíst.:</t>
  </si>
  <si>
    <t>SALIDA CONSUMO INTERNO</t>
  </si>
  <si>
    <t>MR-942</t>
  </si>
  <si>
    <t>D6Z-770</t>
  </si>
  <si>
    <t>P3V-756</t>
  </si>
  <si>
    <t>A1G-885</t>
  </si>
  <si>
    <t>B6Z-770</t>
  </si>
  <si>
    <t>Razón Social:</t>
  </si>
  <si>
    <t>C6Z-721</t>
  </si>
  <si>
    <t>F7Q-818</t>
  </si>
  <si>
    <t>B9G-856</t>
  </si>
  <si>
    <t>A8G-802</t>
  </si>
  <si>
    <t>F84-781</t>
  </si>
  <si>
    <t>Estado:</t>
  </si>
  <si>
    <t>SALIDAS</t>
  </si>
  <si>
    <t>Alm.</t>
  </si>
  <si>
    <t>SKU</t>
  </si>
  <si>
    <t>Artículo</t>
  </si>
  <si>
    <t>Lote</t>
  </si>
  <si>
    <t>Fecha Lote</t>
  </si>
  <si>
    <t>Fecha Ope.</t>
  </si>
  <si>
    <t>mes</t>
  </si>
  <si>
    <t>Tipo</t>
  </si>
  <si>
    <t>Operación Logística</t>
  </si>
  <si>
    <t>R.U.C. / D.N.I.</t>
  </si>
  <si>
    <t>Razón Soc. / Nombres</t>
  </si>
  <si>
    <t>Glosa</t>
  </si>
  <si>
    <t>exclusivo placa</t>
  </si>
  <si>
    <t>Documento</t>
  </si>
  <si>
    <t>Estado</t>
  </si>
  <si>
    <t>Cantidad galones</t>
  </si>
  <si>
    <t>Costo Unitario</t>
  </si>
  <si>
    <t>Costo Total</t>
  </si>
  <si>
    <t>174</t>
  </si>
  <si>
    <t>MS0000050</t>
  </si>
  <si>
    <t>OSF174CPT301161220</t>
  </si>
  <si>
    <t>enero</t>
  </si>
  <si>
    <t>SALIDA</t>
  </si>
  <si>
    <t>20600581768</t>
  </si>
  <si>
    <t>OCEANO SEAFOOD S.A.</t>
  </si>
  <si>
    <t>RAUL VASQUEZ // NISSAN A7Y-857</t>
  </si>
  <si>
    <t>NN/810-001257</t>
  </si>
  <si>
    <t>DISPONIBLE</t>
  </si>
  <si>
    <t>JHON BAYONA ARISMENDIZ// DONGFENGD6Z-770</t>
  </si>
  <si>
    <t>NN/810-0001259</t>
  </si>
  <si>
    <t>MARIO ATOCHE TALLEDO//INTERNATIONAL  F7Q-818</t>
  </si>
  <si>
    <t>NN/810-001260</t>
  </si>
  <si>
    <t>LUIS ALZAMORA// F8H-781</t>
  </si>
  <si>
    <t>NN/810-001261</t>
  </si>
  <si>
    <t>PEPE THOMAS // DONGFENG P2J-850</t>
  </si>
  <si>
    <t>NN/810-001262</t>
  </si>
  <si>
    <t>ING CESAR LOPEZ // CAMIONETA BAU-785</t>
  </si>
  <si>
    <t>BAU-785</t>
  </si>
  <si>
    <t>NN/810-001263</t>
  </si>
  <si>
    <t>ANDRES BUSE CABRERA// TOYOTA P3V-756</t>
  </si>
  <si>
    <t>NN/810-001264</t>
  </si>
  <si>
    <t>LUIS CHANG YAI// B9G-856</t>
  </si>
  <si>
    <t>NN/810-001265</t>
  </si>
  <si>
    <t>RAUL VASQUEZ SILVA// NISSAN A7Y-857</t>
  </si>
  <si>
    <t>NN/810-001266</t>
  </si>
  <si>
    <t>WILMER CORONADO VASQUEZ// KENWORTH T1R-942</t>
  </si>
  <si>
    <t>NN/810-001267</t>
  </si>
  <si>
    <t>JHON BAYONA ARISMENDI// DONGFENG D6Z-770</t>
  </si>
  <si>
    <t>NN/810-001268</t>
  </si>
  <si>
    <t>LUIS ALZAMORA// NISSAN F8H-781</t>
  </si>
  <si>
    <t>NN/810-001269</t>
  </si>
  <si>
    <t>CESAR FLORES// BAU-785</t>
  </si>
  <si>
    <t>NN/810-001270</t>
  </si>
  <si>
    <t>POLICARPIO LOPEZ PEÑA//CAMIONETA A7Y-857</t>
  </si>
  <si>
    <t>NN/810-001271</t>
  </si>
  <si>
    <t>JHON BAYONA ARISMEDI// DONGFERNG D6Z-770</t>
  </si>
  <si>
    <t>NN/810-001272</t>
  </si>
  <si>
    <t>LUIS CHANG YUI// B9G-856</t>
  </si>
  <si>
    <t>NN/810-001273</t>
  </si>
  <si>
    <t>JHON BAYONA ARISMENDI// VOLVO AOX-946</t>
  </si>
  <si>
    <t>NN/810-001274</t>
  </si>
  <si>
    <t>ING CESAR DONAYRE// CAMIONETA BAU-785</t>
  </si>
  <si>
    <t>NN/810-001275</t>
  </si>
  <si>
    <t>JHON LENNON ARISMENDI//D6Z-770</t>
  </si>
  <si>
    <t>NN/810-001276</t>
  </si>
  <si>
    <t>JHON BAYONA ARISMENDI // CAMIONETA AOX-946</t>
  </si>
  <si>
    <t>NN/810-001277</t>
  </si>
  <si>
    <t>LUIS ALZAMORA VALDIVIEZO// NISSAN F8H-781</t>
  </si>
  <si>
    <t>NN/810-001278</t>
  </si>
  <si>
    <t>JHON LENNON ARISMENDIZ// D6Z-770</t>
  </si>
  <si>
    <t>NN/810-001279</t>
  </si>
  <si>
    <t>CESAR DONAYRE // BAU-785</t>
  </si>
  <si>
    <t>NN/810-001280</t>
  </si>
  <si>
    <t>ZALAZAR MALCA PEPE// DONGFENG P2J-850</t>
  </si>
  <si>
    <t>NN/810-001281</t>
  </si>
  <si>
    <t>MARIO ATOCHE TALLEDO // INTERNATIONAL F7Q-818</t>
  </si>
  <si>
    <t>NN/810-001282</t>
  </si>
  <si>
    <t>POLICARPIO LOPEZ PEÑA// NISSAN A7Y-857</t>
  </si>
  <si>
    <t>NN/810-001284</t>
  </si>
  <si>
    <t>WILMER CORONADO VASQUEZ // KENWORT T1R-942</t>
  </si>
  <si>
    <t>NN/810-001283</t>
  </si>
  <si>
    <t>LUIS CHANG YUI // B9G-856</t>
  </si>
  <si>
    <t>NN/810-001286</t>
  </si>
  <si>
    <t>NN/810-001287</t>
  </si>
  <si>
    <t>JHON LENNON // D6Z-770</t>
  </si>
  <si>
    <t>NN/810-001288</t>
  </si>
  <si>
    <t>ESTEBAN ZAPATA CEVALLOS // A1G-885</t>
  </si>
  <si>
    <t>NN/810-001289</t>
  </si>
  <si>
    <t>PEPE SALAZAR MALCA // P2J-850</t>
  </si>
  <si>
    <t>NN/810-001290</t>
  </si>
  <si>
    <t>JHON BAYONA ARISMENDIZ // D6Z-770</t>
  </si>
  <si>
    <t>NN/810-001291</t>
  </si>
  <si>
    <t>LUIS ALZAMORA VALDIVIEZO // NISSAN F8H-781</t>
  </si>
  <si>
    <t>NN/810-001292</t>
  </si>
  <si>
    <t>CESAR DONAYRE // BAU - 785</t>
  </si>
  <si>
    <t>NN/810-001293</t>
  </si>
  <si>
    <t>MARIO ATOCHE TALLEDO // INTERNATIONAL A8G-802</t>
  </si>
  <si>
    <t>NN/810-001294</t>
  </si>
  <si>
    <t>RAUL VASQUEZ SILVA // NISSAN A7Y-857</t>
  </si>
  <si>
    <t>NN/810-001295</t>
  </si>
  <si>
    <t>NN/810-001296</t>
  </si>
  <si>
    <t>NN/810-001297</t>
  </si>
  <si>
    <t>CESAR DONAYRE // GREAT WALL BAU-785</t>
  </si>
  <si>
    <t>NN/810-001298</t>
  </si>
  <si>
    <t>WILMER CORONADO VASQUEZ // KENWORTH T1R-942</t>
  </si>
  <si>
    <t>NN/810-001299</t>
  </si>
  <si>
    <t>NN/810-001300</t>
  </si>
  <si>
    <t>JHON BAYONA ARISMENDIZ // DONGRENG D6Z-770</t>
  </si>
  <si>
    <t>NN/810-001301</t>
  </si>
  <si>
    <t>LUIS CHANG YUI // NISSAN B9G-856</t>
  </si>
  <si>
    <t>NN/810-001302</t>
  </si>
  <si>
    <t>NN/810-001303</t>
  </si>
  <si>
    <t>RAUL VASQUEZ // A7Y-857</t>
  </si>
  <si>
    <t>NN/810-001304</t>
  </si>
  <si>
    <t>NN/810-001306</t>
  </si>
  <si>
    <t>DEYVIS NERY OCHOA // INTERNATIONAL F7Q-818</t>
  </si>
  <si>
    <t>NN/810-001307</t>
  </si>
  <si>
    <t>NN/810-001308</t>
  </si>
  <si>
    <t>PEPE SALAZAR MACCA // DONGFERNG P2J-850</t>
  </si>
  <si>
    <t>NN/810-001309</t>
  </si>
  <si>
    <t>LUIS ALZAMORA VALDIVIEZO // F8M-781</t>
  </si>
  <si>
    <t>NN/810-001310</t>
  </si>
  <si>
    <t>ESTEBAN ZAPATA // P3Y-756</t>
  </si>
  <si>
    <t>P3V-756 POR CONFIRMAR</t>
  </si>
  <si>
    <t>NN/810-001311</t>
  </si>
  <si>
    <t>POLICARPIO LOPEZ PEÑA // CETICOS PAITA</t>
  </si>
  <si>
    <t>NN/810-001312</t>
  </si>
  <si>
    <t>JHON BAYONA ARISMENDIZ // DONGFENG D6Z-770</t>
  </si>
  <si>
    <t>NN/810-001313</t>
  </si>
  <si>
    <t>NN/810-001314</t>
  </si>
  <si>
    <t>febrero</t>
  </si>
  <si>
    <t>MARIO ATOCHE // INTERNATIONAL A8G-802</t>
  </si>
  <si>
    <t>NN/810-001323</t>
  </si>
  <si>
    <t>NN/810-001324</t>
  </si>
  <si>
    <t>NN/810-001325</t>
  </si>
  <si>
    <t>NN/810-001322</t>
  </si>
  <si>
    <t>NN/810-001318</t>
  </si>
  <si>
    <t>RAUL VASQUEZ SILVA // A7Y-857</t>
  </si>
  <si>
    <t>NN/810-001326</t>
  </si>
  <si>
    <t>ESTEBAN ZAPATA // NORKER A1G-885</t>
  </si>
  <si>
    <t>NN/810-001327</t>
  </si>
  <si>
    <t>JHON BAYONA ARISMENDIZ// DONGFENG D6Z-770</t>
  </si>
  <si>
    <t>NN/810-001329</t>
  </si>
  <si>
    <t>DEIVIS NERY OCHOA // INTERNATIONAL F7Q-818</t>
  </si>
  <si>
    <t>NN/810-001330</t>
  </si>
  <si>
    <t>LUIS ALZAMORA // F8H-781</t>
  </si>
  <si>
    <t>NN/810-001331</t>
  </si>
  <si>
    <t>PEPE ZALAZAR MALCA // DONGFEND P2J-850</t>
  </si>
  <si>
    <t>NN/810-001332</t>
  </si>
  <si>
    <t>NN/810-001333</t>
  </si>
  <si>
    <t>NN/810-001334</t>
  </si>
  <si>
    <t>WILMER CORONADO // KENWORT T1R-942</t>
  </si>
  <si>
    <t>NN/810-001335</t>
  </si>
  <si>
    <t>NN/810-001336</t>
  </si>
  <si>
    <t>NN/810-001337</t>
  </si>
  <si>
    <t>NN/810-001338</t>
  </si>
  <si>
    <t>RAUL VASQUEZ SILVA// CAMIONETA A7Y-857</t>
  </si>
  <si>
    <t>NN/810-001339</t>
  </si>
  <si>
    <t>NN/810-001340</t>
  </si>
  <si>
    <t>JHON LINON BAYONA // DONGFENG D6Z-770</t>
  </si>
  <si>
    <t>NN/810-001341</t>
  </si>
  <si>
    <t>NN/810-001342</t>
  </si>
  <si>
    <t>CESAR DONAYRE // CAMIONETA BAU-785</t>
  </si>
  <si>
    <t>NN/810-001343</t>
  </si>
  <si>
    <t>WILMER CORONADO // INTERNATIONAL A8G-802</t>
  </si>
  <si>
    <t>NN/810-001344</t>
  </si>
  <si>
    <t>LUIS ALZAMORA // CAMIONETA F84-781</t>
  </si>
  <si>
    <t>NN/810-001346</t>
  </si>
  <si>
    <t>NN/810-001347</t>
  </si>
  <si>
    <t>JHON LENON BAYONA // DONGFENG D6Z-770</t>
  </si>
  <si>
    <t>NN/810-001348</t>
  </si>
  <si>
    <t>RAUL VASQUEZ // CAMIONETA A7Y-857</t>
  </si>
  <si>
    <t>NN/810-001349</t>
  </si>
  <si>
    <t>NN/810-001350</t>
  </si>
  <si>
    <t>WILMER CORONADO // KENWORTH T1R-942</t>
  </si>
  <si>
    <t>NN/810-001351</t>
  </si>
  <si>
    <t>JHON LENON BAYONA ARISMENDIZ // DANGFEN D6U-718</t>
  </si>
  <si>
    <t>NN/810-001352</t>
  </si>
  <si>
    <t>JHON BAYONA // DONGFENG D6Z-770</t>
  </si>
  <si>
    <t>NN/810-001353</t>
  </si>
  <si>
    <t>LUIS ALZAMORA // CAMIONETA F8H-781</t>
  </si>
  <si>
    <t>NN/810-001354</t>
  </si>
  <si>
    <t>NN/810-001355</t>
  </si>
  <si>
    <t>PEPE SALAZAR // P2J-850</t>
  </si>
  <si>
    <t>NN/810-001356</t>
  </si>
  <si>
    <t>LUIS CHANG // CAMIONETA B9G-856</t>
  </si>
  <si>
    <t>NN/810-001357</t>
  </si>
  <si>
    <t>MARION ATOCHE TALLEDO // INTERNATIONAL A8G-802</t>
  </si>
  <si>
    <t>NN/810-001358</t>
  </si>
  <si>
    <t>NN/810-001359</t>
  </si>
  <si>
    <t>JHON BAYONA ARISMENDIZ // DONGFENG B6Z-770</t>
  </si>
  <si>
    <t>NN/810-001360</t>
  </si>
  <si>
    <t>RAUL VASQUEZ SILVA // CAMIONETA A7Y-857</t>
  </si>
  <si>
    <t>NN/810-001361</t>
  </si>
  <si>
    <t>ESTEBAN // A1G-885</t>
  </si>
  <si>
    <t>NN/810-001362</t>
  </si>
  <si>
    <t>NN/810-001364</t>
  </si>
  <si>
    <t>NN/810-001365</t>
  </si>
  <si>
    <t>NN/810-001366</t>
  </si>
  <si>
    <t>EDGAR RAMONES RODRIGUEZ // INTERNATIONAL A8G-802</t>
  </si>
  <si>
    <t>NN/810-001367</t>
  </si>
  <si>
    <t>WILMER CORONADO // KENWORK T1R-942</t>
  </si>
  <si>
    <t>NN/810-001368</t>
  </si>
  <si>
    <t>SALAZAR MALCA PEPE // DONGFENG P2J-850</t>
  </si>
  <si>
    <t>NN/810-001369</t>
  </si>
  <si>
    <t>NN/810-001370</t>
  </si>
  <si>
    <t>NN/810-001371</t>
  </si>
  <si>
    <t>NN/810-001372</t>
  </si>
  <si>
    <t>JHON LENON ARISMENDIZ // D6Z-770</t>
  </si>
  <si>
    <t>NN/810-001373</t>
  </si>
  <si>
    <t>DEIVIS NERY OCHOA // F7Q-818</t>
  </si>
  <si>
    <t>NN/810-001374</t>
  </si>
  <si>
    <t>NN/810-001375</t>
  </si>
  <si>
    <t>NN/0810-001376</t>
  </si>
  <si>
    <t>NN/810-001378</t>
  </si>
  <si>
    <t>EDGAR RAMONES // INTERNATIONAL A8G-802</t>
  </si>
  <si>
    <t>NN/810-001379</t>
  </si>
  <si>
    <t>ING ANDRES BUSSE // CAMIONETA P34-756</t>
  </si>
  <si>
    <t>NN/810-001380</t>
  </si>
  <si>
    <t>POLICARPIO LOPEZ PEÑA // CAMIONETA A7Y-857</t>
  </si>
  <si>
    <t>NN/810-001381</t>
  </si>
  <si>
    <t>NN/810-001382</t>
  </si>
  <si>
    <t>MIRGUE SALAS //AUMAN F8J-816</t>
  </si>
  <si>
    <t>NN/810-001383</t>
  </si>
  <si>
    <t>NN/810-001384</t>
  </si>
  <si>
    <t>NN/810-001385</t>
  </si>
  <si>
    <t>CESAR DONAYRE // BAU- 785</t>
  </si>
  <si>
    <t>NN/810-001386</t>
  </si>
  <si>
    <t>ESTEBAN ZAPATA // A1G-885</t>
  </si>
  <si>
    <t>NN/810-001387</t>
  </si>
  <si>
    <t>NN/810-001388</t>
  </si>
  <si>
    <t>OSF174ENG201160221</t>
  </si>
  <si>
    <t>NN/810-001389</t>
  </si>
  <si>
    <t>marzo</t>
  </si>
  <si>
    <t>DEIVIS NERY OCHOA//INTER F7Q-818-D6G996</t>
  </si>
  <si>
    <t>NN/810-001392</t>
  </si>
  <si>
    <t>EDGAR RAMONES RODRIGUEZ//A8G-802/A4A-985</t>
  </si>
  <si>
    <t>a8G-802</t>
  </si>
  <si>
    <t>NN/810-001394</t>
  </si>
  <si>
    <t>NN/810-001396</t>
  </si>
  <si>
    <t>LUIS ALZAMORA//CAMIONETA P2Y-876</t>
  </si>
  <si>
    <t>NN/810-001399</t>
  </si>
  <si>
    <t>JHON LENON BAYONA//P21-850</t>
  </si>
  <si>
    <t>NN/810-001400</t>
  </si>
  <si>
    <t>NN/810-001401</t>
  </si>
  <si>
    <t>WILMER CORONADO//KENWORTM</t>
  </si>
  <si>
    <t>NN/810-001402</t>
  </si>
  <si>
    <t>LUIS CHANG//B9G-856</t>
  </si>
  <si>
    <t>NN/810-001403</t>
  </si>
  <si>
    <t>JHON LENON BAYONA//DONGFENG-D6U-718</t>
  </si>
  <si>
    <t>NN/810-001404</t>
  </si>
  <si>
    <t>NN/810-001405</t>
  </si>
  <si>
    <t>HERBERTH TALLEDO//LIMPIEZA CADENA P.H</t>
  </si>
  <si>
    <t>NN/810-001406</t>
  </si>
  <si>
    <t>LUIZ ALZAMORA VALDIVIEZO//BAU-785</t>
  </si>
  <si>
    <t>NN/810-001407</t>
  </si>
  <si>
    <t>LUIS ALZAMORA//F8H-781</t>
  </si>
  <si>
    <t>NN/810-001408</t>
  </si>
  <si>
    <t>JHON LENON BAYONA//DONGFENG D6Z-770</t>
  </si>
  <si>
    <t>NN/810-001409</t>
  </si>
  <si>
    <t>EDGAR RAMONES//INTER A8G-802</t>
  </si>
  <si>
    <t>NN/810-001410</t>
  </si>
  <si>
    <t>JHON BAYONA//D62-770</t>
  </si>
  <si>
    <t>NN/810-001412</t>
  </si>
  <si>
    <t>POLICARPIO LOPEZ //CAMIONETA A7Y-857</t>
  </si>
  <si>
    <t>NN/810-001413</t>
  </si>
  <si>
    <t>MIRGUE SALAS BURGE</t>
  </si>
  <si>
    <t>NN/810-001414</t>
  </si>
  <si>
    <t>WILMER CORONADO//KENWORT MR-942</t>
  </si>
  <si>
    <t>NN/810-001415</t>
  </si>
  <si>
    <t>ING ANDRES BUJE//CAMIONETA P34-756</t>
  </si>
  <si>
    <t>NN/810-001416</t>
  </si>
  <si>
    <t>PEPE SALAZAR MACCA//DONGFENG P21-850</t>
  </si>
  <si>
    <t>NN/810-001417</t>
  </si>
  <si>
    <t>LUIS ALZAMORA VALDIVIEZO// F8H-781</t>
  </si>
  <si>
    <t>NN/810-001418</t>
  </si>
  <si>
    <t>SEGUNDO BECERRA GUITIERREZ</t>
  </si>
  <si>
    <t>BAU-727 POR CONFIRMAR</t>
  </si>
  <si>
    <t>NN/810-001419</t>
  </si>
  <si>
    <t>DEIVIS NERI OCHOA//F7Q-818</t>
  </si>
  <si>
    <t>NN/810-001420</t>
  </si>
  <si>
    <t>NN/810-001421</t>
  </si>
  <si>
    <t>POLICARPIO LOPEZ PEÑA//A7Y-857</t>
  </si>
  <si>
    <t>NN/810-001422</t>
  </si>
  <si>
    <t>CESAR DONAYNE HILARIO</t>
  </si>
  <si>
    <t>NN/810-001423</t>
  </si>
  <si>
    <t>WILMER CORONADO VAZQUES//T1R-942/W2L-980</t>
  </si>
  <si>
    <t>NN/810-001424</t>
  </si>
  <si>
    <t>JHON LENNON BAYONA//A0X-746</t>
  </si>
  <si>
    <t>NN/810-001425</t>
  </si>
  <si>
    <t>NN/810-001426</t>
  </si>
  <si>
    <t>JHON LENNON BAYONA ARISMENDI//A0X-946</t>
  </si>
  <si>
    <t>NN/810-001427</t>
  </si>
  <si>
    <t>LUIS ALZAMORI//CAMINETA//F8-4-781</t>
  </si>
  <si>
    <t>F84-781 POR CONFIRMAR</t>
  </si>
  <si>
    <t>NN/810-001428</t>
  </si>
  <si>
    <t>PEPE SALAZAR//DONAFEN P2Y-850</t>
  </si>
  <si>
    <t>NN/810-001429</t>
  </si>
  <si>
    <t>ING ANDRES BUJE//CAMIONETA P3V-756</t>
  </si>
  <si>
    <t>NN/810-001430</t>
  </si>
  <si>
    <t>ESTEFAN ZAPATA//WOLSVAGEN ALG-885</t>
  </si>
  <si>
    <t>A1G-885 POR CONFIRMAR</t>
  </si>
  <si>
    <t>NN/810-001431</t>
  </si>
  <si>
    <t>NN/810-001432</t>
  </si>
  <si>
    <t>JHON BAYONA// CAMION GRUA</t>
  </si>
  <si>
    <t>NN/810-001433</t>
  </si>
  <si>
    <t>JHON LENNON BAYONA//A0X-946</t>
  </si>
  <si>
    <t>NN/810-001434</t>
  </si>
  <si>
    <t>PEPE TOMAS SALAZAR MALCA//P2J-850</t>
  </si>
  <si>
    <t>NN/810-001435</t>
  </si>
  <si>
    <t>JHON BAYONA//CAMIONGRUA A0X-946</t>
  </si>
  <si>
    <t>NN/810-001436</t>
  </si>
  <si>
    <t>MIRGUE SALAS//AUMAN F8J-816</t>
  </si>
  <si>
    <t>NN/810-001437</t>
  </si>
  <si>
    <t>LUIS CHANG//CAMIONETA B9G-856</t>
  </si>
  <si>
    <t>NN/810-001438</t>
  </si>
  <si>
    <t>ING CESAR LOPEZ//CAMIONETA BA4-785</t>
  </si>
  <si>
    <t>BAU-785 POR CONFIRMAR</t>
  </si>
  <si>
    <t>NN/810-001439</t>
  </si>
  <si>
    <t>SEGUNDO BECERRA//BAU-727</t>
  </si>
  <si>
    <t>NN/810-001440</t>
  </si>
  <si>
    <t>LUIS ALZAMORA//CAMIONETA F8H-781</t>
  </si>
  <si>
    <t>NN/810-001441</t>
  </si>
  <si>
    <t>JHON LENNON BAYONA//DONGFENG D6Z-770</t>
  </si>
  <si>
    <t>NN/810-001442</t>
  </si>
  <si>
    <t>JHON BAYONA// CAMION GRUA A0X-946</t>
  </si>
  <si>
    <t>NN/810-001443</t>
  </si>
  <si>
    <t>PEPE SALAZAR MALCA//DONGFENG P2J-850</t>
  </si>
  <si>
    <t>NN/810-001444</t>
  </si>
  <si>
    <t>JHON LENNON BAYONA//A0X946</t>
  </si>
  <si>
    <t>NN/810-001445</t>
  </si>
  <si>
    <t>JHON LENNON BAYONA//CAMION GRUA A0X-946</t>
  </si>
  <si>
    <t>NN/810-001446</t>
  </si>
  <si>
    <t>ING ANDRES BUSE//CAMIONETA P34-756</t>
  </si>
  <si>
    <t>NN/810-001447</t>
  </si>
  <si>
    <t>JHON BAYONA ARISMENDY//A0X-946</t>
  </si>
  <si>
    <t>NN/810-001451</t>
  </si>
  <si>
    <t>NN/810-001448</t>
  </si>
  <si>
    <t>ING CESAR LOPEZ//BAU-785</t>
  </si>
  <si>
    <t>NN/810-001449</t>
  </si>
  <si>
    <t>JHON LENNON BAYONA//DONGFENG P2J-850</t>
  </si>
  <si>
    <t>NN/810-001450</t>
  </si>
  <si>
    <t>WILMER CORONADO VASQUEZ//T1R-942/W2L-980</t>
  </si>
  <si>
    <t>NN/810-001452</t>
  </si>
  <si>
    <t>NN/810-001454</t>
  </si>
  <si>
    <t>JHON LENNON BAYONA// CAMION GRUA A0X-946</t>
  </si>
  <si>
    <t>NN/810-001455</t>
  </si>
  <si>
    <t>JHON LENNON BAYONA//CAMION  GRUA A0X-946</t>
  </si>
  <si>
    <t>NN/810-001456</t>
  </si>
  <si>
    <t>NN/810-001457</t>
  </si>
  <si>
    <t>PEPE SALAZAR MALCA//P2J-850</t>
  </si>
  <si>
    <t>NN/810-001458</t>
  </si>
  <si>
    <t>JHON ARISMENDI//A0X-946</t>
  </si>
  <si>
    <t>NN/810-001459</t>
  </si>
  <si>
    <t>POLICARPIO LOPEZ//A7Y-857</t>
  </si>
  <si>
    <t>NN/810-001460</t>
  </si>
  <si>
    <t>NN/810-001461</t>
  </si>
  <si>
    <t>NN/810-001462</t>
  </si>
  <si>
    <t>DEIVI NERY OCHOA//F7Q-818/D6G-996</t>
  </si>
  <si>
    <t>f7Q-818</t>
  </si>
  <si>
    <t>NN/810-001464</t>
  </si>
  <si>
    <t>LUIS ALZAMORA VALDIVIEZO//F8H-781</t>
  </si>
  <si>
    <t>NN/810-001465</t>
  </si>
  <si>
    <t>NN/810-001468</t>
  </si>
  <si>
    <t>WILLIAN CORONADO AYALA</t>
  </si>
  <si>
    <t>NN/810-001469</t>
  </si>
  <si>
    <t>NN/810-001476</t>
  </si>
  <si>
    <t>CESAR LOPEZ//BAU-785</t>
  </si>
  <si>
    <t>NN/810-001483</t>
  </si>
  <si>
    <t>abril</t>
  </si>
  <si>
    <t>HELBERT TALLEDO DELAMA//PLANTA DE HARINA</t>
  </si>
  <si>
    <t>NN/810-001500</t>
  </si>
  <si>
    <t>CESAR DONAYRE// CAMIONETA BAU-785</t>
  </si>
  <si>
    <t>NN/810-001554</t>
  </si>
  <si>
    <t>julio</t>
  </si>
  <si>
    <t>REGULARIZACION ING CESAR LOPEZ//BAU-785</t>
  </si>
  <si>
    <t>NN/810-001840</t>
  </si>
  <si>
    <t>OSF174EGG01220321</t>
  </si>
  <si>
    <t>WILMER CORONADO//A8G-802</t>
  </si>
  <si>
    <t>NN/810-001466</t>
  </si>
  <si>
    <t>CESAR LOPEZ ROSAS//BAU-785</t>
  </si>
  <si>
    <t>NN/810-001470</t>
  </si>
  <si>
    <t>MIRGUE SALAS URGE//F8J-816/M2I-995</t>
  </si>
  <si>
    <t>NN/810-001471</t>
  </si>
  <si>
    <t>LUIS ALZAMORA VALDIVIEZO/P3V-756</t>
  </si>
  <si>
    <t>NN/810-001472</t>
  </si>
  <si>
    <t>RAUL VASQUEZ SILVA//CAMIONETA A7Y-857</t>
  </si>
  <si>
    <t>NN/810-001473</t>
  </si>
  <si>
    <t>NN/810-001474</t>
  </si>
  <si>
    <t>NN/810-001475</t>
  </si>
  <si>
    <t>NN/810-001477</t>
  </si>
  <si>
    <t>NN/810-001478</t>
  </si>
  <si>
    <t>JHON BAYONA ARISMENDIZ//CAMION GRUA A0X-946</t>
  </si>
  <si>
    <t>NN/810-001479</t>
  </si>
  <si>
    <t>NN/810-001480</t>
  </si>
  <si>
    <t>JHONY RODRIGUEZ//CAMIONETA P2Y-876</t>
  </si>
  <si>
    <t>NN/810-001481</t>
  </si>
  <si>
    <t>LUIS ALZAMORA//CAMIONETA P34-756</t>
  </si>
  <si>
    <t>NN/810-001482</t>
  </si>
  <si>
    <t>PEPE SALAZAR MALCA// P2J-850</t>
  </si>
  <si>
    <t>NN/810-001484</t>
  </si>
  <si>
    <t>JHON ARISMENDIZ// VOLVO A0X-946</t>
  </si>
  <si>
    <t>NN/810-001485</t>
  </si>
  <si>
    <t>LUIS ALZAMORA //CAMIONETA NISSAN F8H-781</t>
  </si>
  <si>
    <t>NN/810-001486</t>
  </si>
  <si>
    <t>WILMER CORONADO V.// INTERNATIONAL A8G-802</t>
  </si>
  <si>
    <t>NN/810-001487</t>
  </si>
  <si>
    <t>POLICARPIO LOPEZ PEÑA//NISSAN A7Y-857</t>
  </si>
  <si>
    <t>NN/810-001488</t>
  </si>
  <si>
    <t>NN/810-001489</t>
  </si>
  <si>
    <t>ESTEBAN ZAPATA CEVALLOS//A1G-885</t>
  </si>
  <si>
    <t>NN/810-001490</t>
  </si>
  <si>
    <t>NN/810-001491.</t>
  </si>
  <si>
    <t>NN/810-001492</t>
  </si>
  <si>
    <t>LUIS CHANG YUI//B9G-856</t>
  </si>
  <si>
    <t>NN/810-001493</t>
  </si>
  <si>
    <t>NN/810-001494</t>
  </si>
  <si>
    <t>JHON BAYONA ARISMENDIZ//A0X-946</t>
  </si>
  <si>
    <t>NN/810-001496</t>
  </si>
  <si>
    <t>CESAR DONAYRE// BAU-785</t>
  </si>
  <si>
    <t>NN/810-001497</t>
  </si>
  <si>
    <t>NN/810-001498</t>
  </si>
  <si>
    <t>WILLIAM CORONADO AYALA//T1R-942/W2L-980</t>
  </si>
  <si>
    <t>NN/810-001495</t>
  </si>
  <si>
    <t>LUIS ALZAMORA VALDIVIEZO//P3V-756</t>
  </si>
  <si>
    <t>NN/810-001552</t>
  </si>
  <si>
    <t>NN/810-001499</t>
  </si>
  <si>
    <t>DEYVIS NERY OCHOA// INTER F7Q-818</t>
  </si>
  <si>
    <t>NN/810-001553</t>
  </si>
  <si>
    <t>LUIS ALZAMORA// F8H-781 FRONRIER</t>
  </si>
  <si>
    <t>NN/810-001555</t>
  </si>
  <si>
    <t>SALAZAR MALCA//P2J-850</t>
  </si>
  <si>
    <t>NN/810-001556</t>
  </si>
  <si>
    <t>LUIS ALZAMORA//P3V-756</t>
  </si>
  <si>
    <t>NN/810-001557</t>
  </si>
  <si>
    <t>LUIS CHANG//A7Y-857</t>
  </si>
  <si>
    <t>NN/810-001558</t>
  </si>
  <si>
    <t>NN/810-001559</t>
  </si>
  <si>
    <t>JHON LENNON//A0X-946</t>
  </si>
  <si>
    <t>NN/810-001560</t>
  </si>
  <si>
    <t>NN/810-001561</t>
  </si>
  <si>
    <t>NN/810-001562</t>
  </si>
  <si>
    <t>NN/810-001563</t>
  </si>
  <si>
    <t>MIRFUE SALAS BURGE//F8J-816</t>
  </si>
  <si>
    <t>NN/810-001564</t>
  </si>
  <si>
    <t>NN/810-001565</t>
  </si>
  <si>
    <t>RAUL VASQUEZ SILVA//NISSAN A7Y-857</t>
  </si>
  <si>
    <t>NN/810-001566</t>
  </si>
  <si>
    <t>DEYVI NERI OCHOA//P3V-756</t>
  </si>
  <si>
    <t>NN/810-001567</t>
  </si>
  <si>
    <t>WILMER CORONADO VAZQUEZ//T1R-942 KENWORTH</t>
  </si>
  <si>
    <t>NN/810-001568</t>
  </si>
  <si>
    <t>WILLIAN CORONADO AYALA//A8G-802 TRANS CAR</t>
  </si>
  <si>
    <t>NN/810-001569</t>
  </si>
  <si>
    <t>CESAR LOPEZ// CAMIONETA BAU-785</t>
  </si>
  <si>
    <t>NN/810-001570</t>
  </si>
  <si>
    <t>NN/810-001571</t>
  </si>
  <si>
    <t>POLICARPIO LOPEZ PEÑA// A7Y-857</t>
  </si>
  <si>
    <t>NN/810-001572</t>
  </si>
  <si>
    <t>JHON BAYONA//VOLVO A0X-946</t>
  </si>
  <si>
    <t>NN/810-001574</t>
  </si>
  <si>
    <t>CARLOS ARIZAGA//WONKER C6Z-721</t>
  </si>
  <si>
    <t>NN/810-001575</t>
  </si>
  <si>
    <t>LUIS ALZAMORA// CAMIONETA P3V-756</t>
  </si>
  <si>
    <t>NN/810-001576</t>
  </si>
  <si>
    <t>DEIVI NERY OCHOA// F7Q-818/D6G996</t>
  </si>
  <si>
    <t>NN/810-001577</t>
  </si>
  <si>
    <t>JHON BAYONA ARISMENDIZ// VOLVO A0X-946</t>
  </si>
  <si>
    <t>NN/810-001578</t>
  </si>
  <si>
    <t>NN/810-001579</t>
  </si>
  <si>
    <t>NN/810-001580</t>
  </si>
  <si>
    <t>NN/810-001581</t>
  </si>
  <si>
    <t>POLICARPIO LOPEZ PEÑA//BAU-785</t>
  </si>
  <si>
    <t>NN/810-001582</t>
  </si>
  <si>
    <t>POLICARPIO LOPEZ PEÑA// CAMIONETA P3V-756</t>
  </si>
  <si>
    <t>NN/810-001583</t>
  </si>
  <si>
    <t>NN/810-001584</t>
  </si>
  <si>
    <t>WILMER CORONADO VAZQUEZ//T1R-942/W2L-920</t>
  </si>
  <si>
    <t>NN/810-001585</t>
  </si>
  <si>
    <t>WILLIAM CORONA AYALA// A8G-802/A4A-985</t>
  </si>
  <si>
    <t>NN/810-001586</t>
  </si>
  <si>
    <t>PEPE SALAZAR//P2J-850</t>
  </si>
  <si>
    <t>NN/810-001587</t>
  </si>
  <si>
    <t>JHON BAYONA ARISMENDIZ</t>
  </si>
  <si>
    <t>NN/810-001588</t>
  </si>
  <si>
    <t>NN/810-001589</t>
  </si>
  <si>
    <t>NN/810-001590</t>
  </si>
  <si>
    <t>NN/810-001591</t>
  </si>
  <si>
    <t>NN/810-001592</t>
  </si>
  <si>
    <t>NN/810-001593</t>
  </si>
  <si>
    <t>LEONARD BACA ROJAS//CAMIONETA TOYOTA/P2Y-876</t>
  </si>
  <si>
    <t>NN/810-001594</t>
  </si>
  <si>
    <t>LUIS CHANG/B9G-856</t>
  </si>
  <si>
    <t>NN/810-001595</t>
  </si>
  <si>
    <t>POLICARPIO LOPEZ PEÑA//P3V-756</t>
  </si>
  <si>
    <t>NN/810-001597</t>
  </si>
  <si>
    <t>NN/810-001598</t>
  </si>
  <si>
    <t>ESTEBAN CEVALLOS//A1G-885</t>
  </si>
  <si>
    <t>NN/810-001599</t>
  </si>
  <si>
    <t>POLICARPIO LOPEZ PEÑA//P3Y-756</t>
  </si>
  <si>
    <t>NN/810-001600</t>
  </si>
  <si>
    <t>NN/810-001651</t>
  </si>
  <si>
    <t>JHON LENNON BAYONA//VOLVO A0X-946</t>
  </si>
  <si>
    <t>NN/810-001652</t>
  </si>
  <si>
    <t>NN/810-001653</t>
  </si>
  <si>
    <t>NN/810-001654</t>
  </si>
  <si>
    <t>NN/810-001655</t>
  </si>
  <si>
    <t>WILLIAN CORONADA//INTER A8G-802</t>
  </si>
  <si>
    <t>NN/810-001656</t>
  </si>
  <si>
    <t>WILMER CORONADO VAZQUEZ// T1R-942</t>
  </si>
  <si>
    <t>NN/810-001657</t>
  </si>
  <si>
    <t>DEIVI NERY OCHOA//F7Q-818</t>
  </si>
  <si>
    <t>NN/810-001658</t>
  </si>
  <si>
    <t>NN/810-001659</t>
  </si>
  <si>
    <t>LUIS ALZAMORA//NISSAN F8H-781</t>
  </si>
  <si>
    <t>NN/810-001660</t>
  </si>
  <si>
    <t>MIRGUE SALAS//WONKER C6Z-721</t>
  </si>
  <si>
    <t>NN/810-001661</t>
  </si>
  <si>
    <t>PEPE SALAZAR MALCA//DONGFENG P2J-815</t>
  </si>
  <si>
    <t>NN/810-001662</t>
  </si>
  <si>
    <t>NN/810-001663</t>
  </si>
  <si>
    <t>NN/810-001664</t>
  </si>
  <si>
    <t>LUIS ALZAMORA//TOYOTA P3V-756</t>
  </si>
  <si>
    <t>NN/810-001665</t>
  </si>
  <si>
    <t>LUIS CHANG YUI//NISSAN B9G-856</t>
  </si>
  <si>
    <t>NN/810-001666</t>
  </si>
  <si>
    <t>NN/810-001667</t>
  </si>
  <si>
    <t>JHON BAYONA ARISMENDIZ//VOLVO A0X-946</t>
  </si>
  <si>
    <t>NN/810-001668</t>
  </si>
  <si>
    <t>RAUL VASQUEZ SILVA// CETICOS PAITA</t>
  </si>
  <si>
    <t>NN/810-001669</t>
  </si>
  <si>
    <t>NN/810-001671</t>
  </si>
  <si>
    <t>REGULARIZACION //LUIS ALZAMORA //NISSAN F8H-781</t>
  </si>
  <si>
    <t>NN/810-001841</t>
  </si>
  <si>
    <t>OSF174PTR201150421</t>
  </si>
  <si>
    <t>PEPE SALAZAR MALCA//DONGRENG P2J-850</t>
  </si>
  <si>
    <t>NN/810-001670</t>
  </si>
  <si>
    <t>LUIS ALZAMORA VALDIVIEZO//NISSAN F8H-781</t>
  </si>
  <si>
    <t>NN/810-001672</t>
  </si>
  <si>
    <t>CARLOS ARIZAGA SANCHEZ//AUMAN F8J-816</t>
  </si>
  <si>
    <t>NN/810-001673</t>
  </si>
  <si>
    <t>WILLIAM CORONADO AYALA//A8G-802/A4A-985</t>
  </si>
  <si>
    <t>NN/810-001674</t>
  </si>
  <si>
    <t>NN/810-001675</t>
  </si>
  <si>
    <t>LUIS CHANG YU//NISSAN B9G-856</t>
  </si>
  <si>
    <t>NN/810-001677</t>
  </si>
  <si>
    <t>CESAR LOPEZ//CAMIONETA BAU-785</t>
  </si>
  <si>
    <t>NN/810-001678</t>
  </si>
  <si>
    <t>LUIS ALZAMORA //TOYOTA P3V-756</t>
  </si>
  <si>
    <t>NN/810-001679</t>
  </si>
  <si>
    <t>NN/810-001680</t>
  </si>
  <si>
    <t>mayo</t>
  </si>
  <si>
    <t>NN/810-001681</t>
  </si>
  <si>
    <t>NN/810-001682</t>
  </si>
  <si>
    <t>NN/810-001683</t>
  </si>
  <si>
    <t>MIRGUE SALAS //WORKER C6Z-721</t>
  </si>
  <si>
    <t>NN/810-001684</t>
  </si>
  <si>
    <t>JHON BAYONA ARISMENDY// A0X-946</t>
  </si>
  <si>
    <t>NN/810-001685</t>
  </si>
  <si>
    <t>NN/810-001686</t>
  </si>
  <si>
    <t>CESAR LOPEZ// BAU-785</t>
  </si>
  <si>
    <t>NN/810-001687</t>
  </si>
  <si>
    <t>LUIS ALZAMORA VALDIVIEZO //F8H-781</t>
  </si>
  <si>
    <t>NN/810-001688</t>
  </si>
  <si>
    <t>LUIS VALDIVIEZO//P3V-756-TOYOTA</t>
  </si>
  <si>
    <t>NN/810-001689</t>
  </si>
  <si>
    <t>RAUL VAZQUEZ//NISSAN A7Y-857</t>
  </si>
  <si>
    <t>NN/810-001690</t>
  </si>
  <si>
    <t>JHON BAYONA //VOLVO A0X-946</t>
  </si>
  <si>
    <t>NN/810-001691</t>
  </si>
  <si>
    <t>JORGE LEON COYANO// C9B-840</t>
  </si>
  <si>
    <t>NN/810-001692</t>
  </si>
  <si>
    <t>NN/810-001693</t>
  </si>
  <si>
    <t>NN/810-001694</t>
  </si>
  <si>
    <t>NN/810-001695</t>
  </si>
  <si>
    <t>MIRGUE SALAS BURGE//C6Z-721</t>
  </si>
  <si>
    <t>NN/810-001696</t>
  </si>
  <si>
    <t>LUIS ALZAMORA//78H-781</t>
  </si>
  <si>
    <t>F8H-781 POR CONFIRMAR</t>
  </si>
  <si>
    <t>NN/810-001697</t>
  </si>
  <si>
    <t>NN/810-001698</t>
  </si>
  <si>
    <t>NN/810-001699</t>
  </si>
  <si>
    <t>NN/810-001700</t>
  </si>
  <si>
    <t>NN/810-001701</t>
  </si>
  <si>
    <t>NN/810-001702</t>
  </si>
  <si>
    <t>NN/810-001703</t>
  </si>
  <si>
    <t>POLICARPIO LOPEZ PEÑA//TOYOTA P3Y-756</t>
  </si>
  <si>
    <t>NN/810-001704</t>
  </si>
  <si>
    <t>WILLIAM CORONADO AYALA//A86-802</t>
  </si>
  <si>
    <t>A8G-802 POR CONFIRMAR</t>
  </si>
  <si>
    <t>NN/810-001705</t>
  </si>
  <si>
    <t>NN/810-001706</t>
  </si>
  <si>
    <t>DEIVI NERI OCHOA//INTER-F8Q-818</t>
  </si>
  <si>
    <t>F7Q-818 POR CONFIRMAR</t>
  </si>
  <si>
    <t>NN/810-001707</t>
  </si>
  <si>
    <t>CARLOS ARIZAGA SANCHEZ//F8J-816/B0U-979</t>
  </si>
  <si>
    <t>NN/810-001708</t>
  </si>
  <si>
    <t>RAUL VAZQUEZ SILVA//A7Y-857</t>
  </si>
  <si>
    <t>NN/810-001709</t>
  </si>
  <si>
    <t>MIRGUE SALAS BURGUE//C6Z-721 WORKER</t>
  </si>
  <si>
    <t>NN/810-001710</t>
  </si>
  <si>
    <t>NN/810-001711</t>
  </si>
  <si>
    <t>DEIVIS NERY//TRANS CAR/F7Q-818</t>
  </si>
  <si>
    <t>NN/810-001712</t>
  </si>
  <si>
    <t>WILLIAM CORONADO AYALA//A8G-802</t>
  </si>
  <si>
    <t>NN/810-001713</t>
  </si>
  <si>
    <t>POLICARPIO LOPEZ PEÑA//TOYOTA P2Y-876</t>
  </si>
  <si>
    <t>NN/810-001714</t>
  </si>
  <si>
    <t>NN/810-001715</t>
  </si>
  <si>
    <t>LUIS CHANG YIU//B9G-856</t>
  </si>
  <si>
    <t>NN/810-001716</t>
  </si>
  <si>
    <t>WILMER CORONADO VASQUEZ//T1R-942</t>
  </si>
  <si>
    <t>NN/810-001717</t>
  </si>
  <si>
    <t>JHON LENNON// VOLVO A0X-946</t>
  </si>
  <si>
    <t>NN/810-001718</t>
  </si>
  <si>
    <t>NN/810-001719</t>
  </si>
  <si>
    <t>NN/810-001720</t>
  </si>
  <si>
    <t>ENRICO NIERI//BAU-785</t>
  </si>
  <si>
    <t>NN/810-001721</t>
  </si>
  <si>
    <t>NN/810-001722</t>
  </si>
  <si>
    <t>NN/810-001723</t>
  </si>
  <si>
    <t>MIRGUE SALAS BURGE//TRANS CAR C6Z-721</t>
  </si>
  <si>
    <t>NN/810-001725</t>
  </si>
  <si>
    <t>NN/810-001726</t>
  </si>
  <si>
    <t>JHON LENNON ARISMENDIZ//A0X-946</t>
  </si>
  <si>
    <t>NN/810-001727</t>
  </si>
  <si>
    <t>WILMER CORONADO VASQUEZ// TRANS CAR T1R-942</t>
  </si>
  <si>
    <t>NN/810-001728</t>
  </si>
  <si>
    <t>NN/810-001729</t>
  </si>
  <si>
    <t>NN/810-001730</t>
  </si>
  <si>
    <t>CARLOS ARIZAGA//F8J-816</t>
  </si>
  <si>
    <t>NN/810-001731</t>
  </si>
  <si>
    <t>NN/810-001732</t>
  </si>
  <si>
    <t>ESTEBAN// TRANS CAR A1G-885</t>
  </si>
  <si>
    <t>NN/810-001733</t>
  </si>
  <si>
    <t>JHON LENNON //VOLVO A0X-946</t>
  </si>
  <si>
    <t>NN/810-001734</t>
  </si>
  <si>
    <t>MIRGUE SALAS BURGE// TRANS CAR C6Z-721</t>
  </si>
  <si>
    <t>NN/810-001735</t>
  </si>
  <si>
    <t>DEIVI NERY OCHOA// TRANS CAR A8G-802</t>
  </si>
  <si>
    <t>NN/810-001736</t>
  </si>
  <si>
    <t>POLICARPIO LOPEZ // F8H-781</t>
  </si>
  <si>
    <t>NN/810-001737</t>
  </si>
  <si>
    <t>NN/810-001738</t>
  </si>
  <si>
    <t>NN/810-001739</t>
  </si>
  <si>
    <t>NN/810-001740</t>
  </si>
  <si>
    <t>WILLIAN CORONADO//TRANS CAR F7Q-818</t>
  </si>
  <si>
    <t>NN/810-001741</t>
  </si>
  <si>
    <t>WILMER CORONADO// KENWORTG T1R-942</t>
  </si>
  <si>
    <t>NN/810-001742</t>
  </si>
  <si>
    <t>NN/810-001743</t>
  </si>
  <si>
    <t>CETICOS</t>
  </si>
  <si>
    <t>NN/810-001744</t>
  </si>
  <si>
    <t>CESAR DONAYRE//BAU-785</t>
  </si>
  <si>
    <t>NN/810-001745</t>
  </si>
  <si>
    <t>NN/810-001746</t>
  </si>
  <si>
    <t>NN/810-001747</t>
  </si>
  <si>
    <t>NN/810-001748</t>
  </si>
  <si>
    <t>NN/810-001749</t>
  </si>
  <si>
    <t>JHON LENNNON ARISMENDIZ//D6U-718</t>
  </si>
  <si>
    <t>NN/810-001750</t>
  </si>
  <si>
    <t>JHON LENNON ARISMENDIZ//</t>
  </si>
  <si>
    <t>NN/810-001751</t>
  </si>
  <si>
    <t>NN/810-001752</t>
  </si>
  <si>
    <t>WILLIAM CORONADO//INTER F7D-818-TRANS CAR</t>
  </si>
  <si>
    <t>NN/810-001753</t>
  </si>
  <si>
    <t>WILMER CORONADO V//T1R-942- TRANS CAR</t>
  </si>
  <si>
    <t>NN/810-001754</t>
  </si>
  <si>
    <t>JHON BAYONA// DONGFEN D6Z-770</t>
  </si>
  <si>
    <t>NN/810-001755</t>
  </si>
  <si>
    <t>MIRGUE SALAS//WORKEN C6Z-721</t>
  </si>
  <si>
    <t>NN/810-001757</t>
  </si>
  <si>
    <t>JHON LENNON BAYONA//VOLVO-A0X-946</t>
  </si>
  <si>
    <t>NN/810-001758</t>
  </si>
  <si>
    <t>NN/810-001759</t>
  </si>
  <si>
    <t>MARLIO ARREDONDO//P3U-756</t>
  </si>
  <si>
    <t>NN/810-001760</t>
  </si>
  <si>
    <t>PEPE SALASAR MALCA//DONGFEN-P2J-850</t>
  </si>
  <si>
    <t>NN/810-001761</t>
  </si>
  <si>
    <t>NN/810-001762</t>
  </si>
  <si>
    <t>WILLIAM CORONADO//F7Q-818</t>
  </si>
  <si>
    <t>NN/810-001763</t>
  </si>
  <si>
    <t>JULIO GENARO TERRONES//P2Y-876</t>
  </si>
  <si>
    <t>NN/810-001764</t>
  </si>
  <si>
    <t>CARLOS ARIZAGA//F8J-816-TRANS CAR</t>
  </si>
  <si>
    <t>NN/810-001765</t>
  </si>
  <si>
    <t>JHON BAYONA ARISMENDIZ//F8H-781</t>
  </si>
  <si>
    <t>NN/810-001766</t>
  </si>
  <si>
    <t>NN/810-001768</t>
  </si>
  <si>
    <t>junio</t>
  </si>
  <si>
    <t>NN/810-001769</t>
  </si>
  <si>
    <t>OSF174CPT180521</t>
  </si>
  <si>
    <t>NN/810-001756</t>
  </si>
  <si>
    <t>WILMER CORONADO//KENWORTH-T1R-942</t>
  </si>
  <si>
    <t>NN/810-001767</t>
  </si>
  <si>
    <t>ANDRES BUSE//P3H-756</t>
  </si>
  <si>
    <t>NN/810-001770</t>
  </si>
  <si>
    <t>MIRGUE SALAS//C6Z-721(TRANS CAR)</t>
  </si>
  <si>
    <t>NN/810-001771</t>
  </si>
  <si>
    <t>NN/810-001772</t>
  </si>
  <si>
    <t>ESTEBAN ZAPATA//A1G-885</t>
  </si>
  <si>
    <t>NN/810-001773</t>
  </si>
  <si>
    <t>NN/810-001774</t>
  </si>
  <si>
    <t>NN/810-001775</t>
  </si>
  <si>
    <t>LUIS ALZAMORA//P3Y-756</t>
  </si>
  <si>
    <t>NN/810-001776</t>
  </si>
  <si>
    <t>NN/810-001777</t>
  </si>
  <si>
    <t>NN/810-001778</t>
  </si>
  <si>
    <t>ARMANDO SUAREZ//B9G-856</t>
  </si>
  <si>
    <t>NN/810-001779</t>
  </si>
  <si>
    <t>NN/810-001780</t>
  </si>
  <si>
    <t>LUIS ALZAMORA//NISSAN F8J-781</t>
  </si>
  <si>
    <t>NN/810-001781</t>
  </si>
  <si>
    <t>FRANK PALOMEQUE//NISSAN A7Y-857</t>
  </si>
  <si>
    <t>NN/810-001782</t>
  </si>
  <si>
    <t>JHON BAYONA ARISMENDIZ//D6Z-770</t>
  </si>
  <si>
    <t>NN/810-001783</t>
  </si>
  <si>
    <t>JHON BAYONA ARISMENDIZ//D6U-718</t>
  </si>
  <si>
    <t>NN/810-001784</t>
  </si>
  <si>
    <t>DEIVI NERY OCHOA//A8G-802 TRANS CAR</t>
  </si>
  <si>
    <t>NN/810-001785</t>
  </si>
  <si>
    <t xml:space="preserve">POLICARPIO LOPEZ PEÑA//TOYOTA P3V-756 </t>
  </si>
  <si>
    <t>NN/810-001786</t>
  </si>
  <si>
    <t>WILLIAM CORONADO AYALA//F7Q-818C TRANS CAR</t>
  </si>
  <si>
    <t>NN/810-001787</t>
  </si>
  <si>
    <t>WILMER CORONADO //KENWORT T11R-942 TRANS CAR</t>
  </si>
  <si>
    <t>T1R-942 POR CONFIRMAR</t>
  </si>
  <si>
    <t>NN/810-001788</t>
  </si>
  <si>
    <t xml:space="preserve">JHON BAYONA ARISMENDI//DONGFENG D6Z-770 </t>
  </si>
  <si>
    <t>NN/810-001789</t>
  </si>
  <si>
    <t>ENRICO NIERI //CAMIONETA BAU-785</t>
  </si>
  <si>
    <t>NN/810-001790</t>
  </si>
  <si>
    <t xml:space="preserve">MIRGUE SALAS //WORKEN C6Z-721 TRANS CAR </t>
  </si>
  <si>
    <t>NN/810-001791</t>
  </si>
  <si>
    <t>DARWIN SERRATO // PARA COMPRESOR DE AIRE TRABAJADOR DE OCEANO</t>
  </si>
  <si>
    <t>NN/810-001792</t>
  </si>
  <si>
    <t xml:space="preserve">PEPE  SALAZAR MALCA// P2J-850 </t>
  </si>
  <si>
    <t>NN/810-001793</t>
  </si>
  <si>
    <t>JHON BAYONA //DONGFENG D6Z-770</t>
  </si>
  <si>
    <t>NN/810-001795</t>
  </si>
  <si>
    <t>FRANK PALOMEQUE//CAMIONETA A7Y-857</t>
  </si>
  <si>
    <t>NN/810-001796</t>
  </si>
  <si>
    <t>JHON BAYONA ARISMENDI//VOLVO A0X-946</t>
  </si>
  <si>
    <t>NN/810-001797</t>
  </si>
  <si>
    <t>JULIO ROMERO TERRONES// TOYOTA P2Y-876</t>
  </si>
  <si>
    <t>NN/810-001798</t>
  </si>
  <si>
    <t>LUIS CHANG YUI// NISSAN B9G-856</t>
  </si>
  <si>
    <t>NN/810-001799</t>
  </si>
  <si>
    <t>ADAN VASQUEZ SILVA// LIMPIEZA DE RODAJES PLANTA DE HARINA</t>
  </si>
  <si>
    <t>NN/810-001800</t>
  </si>
  <si>
    <t>JHON MARTINEZ// AUTORIZADO POR FERNANDO LEON MANTENIMIENTO</t>
  </si>
  <si>
    <t>NN/810-001801</t>
  </si>
  <si>
    <t xml:space="preserve">CESAR DONAYRE // BAU-785 </t>
  </si>
  <si>
    <t>NN/810-001802</t>
  </si>
  <si>
    <t>ING MARLION ARREDONDO//P3V-756</t>
  </si>
  <si>
    <t>NN/810-001803</t>
  </si>
  <si>
    <t>CARLOS ARIZAGA SANCHEZ// F8J-816 TRANS CAR</t>
  </si>
  <si>
    <t>NN/810-001804</t>
  </si>
  <si>
    <t>PEPE SALAZAR // DONGFENG P2J-850</t>
  </si>
  <si>
    <t>NN/810-001805</t>
  </si>
  <si>
    <t>POLICARPIO LOPEZ// F8H-781</t>
  </si>
  <si>
    <t>NN/810-001806</t>
  </si>
  <si>
    <t>JHON ARISMENDIZ// D6Z-770</t>
  </si>
  <si>
    <t>NN/810-001807</t>
  </si>
  <si>
    <t>MIRGUE SALAZ // C6Z-721 TRANS CAR</t>
  </si>
  <si>
    <t>NN/810-001808</t>
  </si>
  <si>
    <t>POLICARPIO LOPEZ// A7Y-857</t>
  </si>
  <si>
    <t>NN/810-001809</t>
  </si>
  <si>
    <t>PEPE SALAZAR// P2J-850</t>
  </si>
  <si>
    <t>NN/810-001810</t>
  </si>
  <si>
    <t>NN/810-001811</t>
  </si>
  <si>
    <t>DEIVI NERY OCHOA// A8G-802 TRANS CAR</t>
  </si>
  <si>
    <t>NN/810-001812</t>
  </si>
  <si>
    <t>WILLIAM CORONADO AYALA// F7Q-818 TRANS CAR</t>
  </si>
  <si>
    <t>NN/810-001813</t>
  </si>
  <si>
    <t>POLICARPIO LOPEZ PEÑA// P3V-756</t>
  </si>
  <si>
    <t>NN/810-001814</t>
  </si>
  <si>
    <t>WILMER CORONADO//KENWORTH T1R-942 TRANS CAR</t>
  </si>
  <si>
    <t>NN/810-001815</t>
  </si>
  <si>
    <t>ESTEBAN CEBALLOS// A1G-885 TRANS CAR</t>
  </si>
  <si>
    <t>NN/810-001816</t>
  </si>
  <si>
    <t>JHON LENNON BAYONA// D6Z-770</t>
  </si>
  <si>
    <t>NN/810-001817</t>
  </si>
  <si>
    <t xml:space="preserve">PARA LIMPIEZAS EN PLANTA HARINA Y MANTENIMIENTO </t>
  </si>
  <si>
    <t>NN/810-001818</t>
  </si>
  <si>
    <t>MIRGUE SALAS//WORKEN C6Z-721 TRANS CAR</t>
  </si>
  <si>
    <t>NN/810-001819</t>
  </si>
  <si>
    <t>NN/810-001820</t>
  </si>
  <si>
    <t>JHON BAYONA ARISMEDY// D6Z-770</t>
  </si>
  <si>
    <t>NN/810-001821</t>
  </si>
  <si>
    <t xml:space="preserve">LEONARD BACA ROJAS// P2Y-876 </t>
  </si>
  <si>
    <t>NN/810-001822</t>
  </si>
  <si>
    <t xml:space="preserve">LUIS ALMAZORA VALDIVIEZO // F8H-781 </t>
  </si>
  <si>
    <t>NN/810-001823</t>
  </si>
  <si>
    <t>NN/810-001824</t>
  </si>
  <si>
    <t>PEPE SALAZAR MALCA//DONGFENF-P2J-850</t>
  </si>
  <si>
    <t>NN/810-001825</t>
  </si>
  <si>
    <t>JHON BAYONA ARISMENDIZ//DONGFENG-D6U-718</t>
  </si>
  <si>
    <t>NN/810-008126</t>
  </si>
  <si>
    <t>FRANK PALOMEQUE//A7Y-857</t>
  </si>
  <si>
    <t>NN/810-001827</t>
  </si>
  <si>
    <t>CARLOS ARIZAGA//F8J-816 FOTON</t>
  </si>
  <si>
    <t>NN/810-001828</t>
  </si>
  <si>
    <t>JHON LENNON BAYONA//D6Z-770</t>
  </si>
  <si>
    <t>NN/810-001829</t>
  </si>
  <si>
    <t>NN/810-001830</t>
  </si>
  <si>
    <t>NN/810-001831</t>
  </si>
  <si>
    <t>JHON LENNON BAYONA//D6U-718</t>
  </si>
  <si>
    <t>NN/810-001832</t>
  </si>
  <si>
    <t>LIDIO OCHOA  ROBLE//C6Z-721(TRANS CAR)</t>
  </si>
  <si>
    <t>NN/810-001833</t>
  </si>
  <si>
    <t>NERY OCHOA //A8G-802(TRANS CAR)</t>
  </si>
  <si>
    <t>NN/810-001834</t>
  </si>
  <si>
    <t>NN/810-001835</t>
  </si>
  <si>
    <t>WILMER CORONADO VASQUEZ//T1R-942(TRANS CAR)</t>
  </si>
  <si>
    <t>NN/810-001836</t>
  </si>
  <si>
    <t>REGULARIZACION FRANK PALOMEQUE/A7Y-857</t>
  </si>
  <si>
    <t>NN/000-0000000</t>
  </si>
  <si>
    <t>REGULARIZACION // LUIS CHANG YUI NISSAN -B9G-856</t>
  </si>
  <si>
    <t>NN/810-001842</t>
  </si>
  <si>
    <t>OSF174CPT100621</t>
  </si>
  <si>
    <t>WILLIAM CORONADO AYALA //F7Q-818(TRANS CAR)</t>
  </si>
  <si>
    <t>NN/810-001837</t>
  </si>
  <si>
    <t>JHON BAYONA//D6Z-770</t>
  </si>
  <si>
    <t>NN/810-001838</t>
  </si>
  <si>
    <t>REGULARIZACION FRANK PALOMEQUE - NISSAN A7Y-857</t>
  </si>
  <si>
    <t>NN/810-001843</t>
  </si>
  <si>
    <t>REGULARIZACION MIRGUE SALAS VURGE - C6Z-721</t>
  </si>
  <si>
    <t>NN/810-001844</t>
  </si>
  <si>
    <t>JHON BAYONA DONGFRENG C6U-718</t>
  </si>
  <si>
    <t>D6U-718 POR CONFIRMAR</t>
  </si>
  <si>
    <t>NN/810-001845</t>
  </si>
  <si>
    <t>REGULARIZACION JHON BAYONA ARISMENDY D6Z-770</t>
  </si>
  <si>
    <t>NN/810-001846</t>
  </si>
  <si>
    <t>REGULARIZACION WILMER CORONADO KENWORTH T1R-942</t>
  </si>
  <si>
    <t>NN/810-001847</t>
  </si>
  <si>
    <t>REGULARIZACION DEYVIS NERY INTERNATIONAL A8G-802</t>
  </si>
  <si>
    <t>NN/810-001848</t>
  </si>
  <si>
    <t>REGULARIZACION PEPE SALAZAR DONGFENG P2J-850</t>
  </si>
  <si>
    <t>NN/810-001849</t>
  </si>
  <si>
    <t>REGULARIZACION FRANK PALOMEQUE NISSAN A7Y-857</t>
  </si>
  <si>
    <t>NN/810-001850</t>
  </si>
  <si>
    <t>REGULARIZACION LUIS ALZAMORA VALDIVIEZO F8H-781</t>
  </si>
  <si>
    <t>NN/810-001851</t>
  </si>
  <si>
    <t>REGULARIZACION MIRGUE SALAS C6Z-721</t>
  </si>
  <si>
    <t>NN/810-001852</t>
  </si>
  <si>
    <t>REGULARIZACION PEPE ZALAZAR MALCA P2J-850</t>
  </si>
  <si>
    <t>NN/810-001853</t>
  </si>
  <si>
    <t>REGULARIZACION CESAR LOPEZ BAU-785</t>
  </si>
  <si>
    <t>NN/810-001854</t>
  </si>
  <si>
    <t>REGULARIZACION JHON BAYONA DONGFENG D6Z-770</t>
  </si>
  <si>
    <t>NN/810-001855</t>
  </si>
  <si>
    <t>REGULARIZACION WILLIAM CORONADO AYALA F7Q-818</t>
  </si>
  <si>
    <t>NN/810-001856</t>
  </si>
  <si>
    <t>REGULARIZACION POLICARPIO LOPEZ PEÑA A7Y-857</t>
  </si>
  <si>
    <t>NN/810-001857</t>
  </si>
  <si>
    <t>REGULARIZACION CARLOS ARIZAGA F8J-816</t>
  </si>
  <si>
    <t>NN/810-001858</t>
  </si>
  <si>
    <t>REGULARIZACION LUIS ALZAMORA F8H-781</t>
  </si>
  <si>
    <t>NN/810-001859</t>
  </si>
  <si>
    <t>WILMER CORONADO VASQUEZ T1R-942</t>
  </si>
  <si>
    <t>NN/810-001860</t>
  </si>
  <si>
    <t>MIRGUE SALA URGE C6Z-721</t>
  </si>
  <si>
    <t>NN/810-001863</t>
  </si>
  <si>
    <t>LUIS CHANG YUI B9G-856</t>
  </si>
  <si>
    <t>NN/810-001862</t>
  </si>
  <si>
    <t>DEIVIS NERY OCHOA//P3V-756</t>
  </si>
  <si>
    <t>NN/810-001861</t>
  </si>
  <si>
    <t>NN/810-001864</t>
  </si>
  <si>
    <t>NN/810-001865</t>
  </si>
  <si>
    <t>NN/810-001866</t>
  </si>
  <si>
    <t>ESTEBAN ZAPATA//WORKER A1G-885</t>
  </si>
  <si>
    <t>NN/810-001867</t>
  </si>
  <si>
    <t>PEPE SALAZAR MALCA//D6U-718</t>
  </si>
  <si>
    <t>NN/810-001868</t>
  </si>
  <si>
    <t>FRANK PALOMEQUE // NISSAN A7Y-857</t>
  </si>
  <si>
    <t>NN/810-001869</t>
  </si>
  <si>
    <t>PEPE SALAZAR MALCA// DONGFENG P2J-850</t>
  </si>
  <si>
    <t>NN/810-001870</t>
  </si>
  <si>
    <t>LIDIO OCHOA// WORKER C6Z-721</t>
  </si>
  <si>
    <t>NN/810-001872</t>
  </si>
  <si>
    <t>DEIVI NERY OCHOA // TRANS CARD A8G-802</t>
  </si>
  <si>
    <t>NN/810-001873</t>
  </si>
  <si>
    <t>WILLIAM CORONADO//TRANS CARD F7Q-818</t>
  </si>
  <si>
    <t>NN/810-001878</t>
  </si>
  <si>
    <t>WILMER CORONADO VASQUEZ//TRANS CARD T1R-942</t>
  </si>
  <si>
    <t>NN/810-001879</t>
  </si>
  <si>
    <t>JHON LENNON//D6Z-770</t>
  </si>
  <si>
    <t>NN/810-001880</t>
  </si>
  <si>
    <t>NN/810-001882</t>
  </si>
  <si>
    <t>CARLOS ARIZAGA SANCHEZ//F8J-816</t>
  </si>
  <si>
    <t>NN/810-001883</t>
  </si>
  <si>
    <t>FRANK PALOMEQUE //A7Y-857</t>
  </si>
  <si>
    <t>NN/810-001885</t>
  </si>
  <si>
    <t>MIRGUE SALAS URBE//C6Z-721 TRANS CARD</t>
  </si>
  <si>
    <t>NN/810-001886</t>
  </si>
  <si>
    <t>JHON ARISMENDIZ//D6Z-770</t>
  </si>
  <si>
    <t>NN/810-001887</t>
  </si>
  <si>
    <t>NN/810-001888</t>
  </si>
  <si>
    <t>DEYVIS NERY OCHOA//A8G-802 TRANS CARD</t>
  </si>
  <si>
    <t>NN/810-001889</t>
  </si>
  <si>
    <t>NN/810-001890</t>
  </si>
  <si>
    <t>PEPE SALAZAR//P2F-850</t>
  </si>
  <si>
    <t>NN/810-001892</t>
  </si>
  <si>
    <t>NN/810-001893</t>
  </si>
  <si>
    <t>NN/810-001894</t>
  </si>
  <si>
    <t>NN/810-001895</t>
  </si>
  <si>
    <t>WILLIAN CORONADO AYALA//F7Q-818 TRANS CARD</t>
  </si>
  <si>
    <t>NN/810-001896</t>
  </si>
  <si>
    <t>NN/810-001897</t>
  </si>
  <si>
    <t>NN/810-001899</t>
  </si>
  <si>
    <t>ANDRES BUSE//P3V-756</t>
  </si>
  <si>
    <t>NN/810-001901</t>
  </si>
  <si>
    <t>NN/810-001902</t>
  </si>
  <si>
    <t>NN/810-001903</t>
  </si>
  <si>
    <t>WILMER CORONADO //T1R-942 TRANS CAR</t>
  </si>
  <si>
    <t>NN/810-001904</t>
  </si>
  <si>
    <t>CARLOS ARIZAGA//F7Q-818 TRANS CARD</t>
  </si>
  <si>
    <t>NN/810-001905</t>
  </si>
  <si>
    <t>NN/810-001906</t>
  </si>
  <si>
    <t>DEYVIS NERY OCHOA//A8G-802/DCG-996 TRANS CARD</t>
  </si>
  <si>
    <t>NN/810-001907</t>
  </si>
  <si>
    <t>NN/810-001908</t>
  </si>
  <si>
    <t>JHON LENNON BAYONA//</t>
  </si>
  <si>
    <t>NN/810-001909</t>
  </si>
  <si>
    <t>NN/810-001910</t>
  </si>
  <si>
    <t>NN/810-001911</t>
  </si>
  <si>
    <t>MIRGUE SALAS BURGE//C6Z-721 TRANS CARD</t>
  </si>
  <si>
    <t>NN/810-001912</t>
  </si>
  <si>
    <t>NN/810-001913</t>
  </si>
  <si>
    <t>NN/810-001914</t>
  </si>
  <si>
    <t>NN/810-001915</t>
  </si>
  <si>
    <t>CARLOS ARIZAGA//F7Q-818</t>
  </si>
  <si>
    <t>NN/810-001916</t>
  </si>
  <si>
    <t>LUIS ALZAMORA //NISSAN F8H-781</t>
  </si>
  <si>
    <t>NN/810-001918</t>
  </si>
  <si>
    <t>NN/810-001919</t>
  </si>
  <si>
    <t>NN/810-001920</t>
  </si>
  <si>
    <t>JHON BAYONA//D6U-718</t>
  </si>
  <si>
    <t>NN/810-001922</t>
  </si>
  <si>
    <t>L00001</t>
  </si>
  <si>
    <t>NN/810-001871</t>
  </si>
  <si>
    <t>LUIS CHANG// B9G-856</t>
  </si>
  <si>
    <t>NN/810-001874</t>
  </si>
  <si>
    <t>NN/810-001898</t>
  </si>
  <si>
    <t>L00002</t>
  </si>
  <si>
    <t>NN/810-001875</t>
  </si>
  <si>
    <t>LUIS ALZAMORA// P3V-756</t>
  </si>
  <si>
    <t>NN/810-001876</t>
  </si>
  <si>
    <t>L00003</t>
  </si>
  <si>
    <t>NN/810-001877</t>
  </si>
  <si>
    <t>NN/810-001881</t>
  </si>
  <si>
    <t>NN/810-001900</t>
  </si>
  <si>
    <t>L00004</t>
  </si>
  <si>
    <t>JHON LENNON BAYONA// DONGFENG D6Z-770</t>
  </si>
  <si>
    <t>NN/810-001884</t>
  </si>
  <si>
    <t>NN/810-001891</t>
  </si>
  <si>
    <t>OSF174PTM130721</t>
  </si>
  <si>
    <t>WILMER CORONADO VASQUEZ//F8J-816</t>
  </si>
  <si>
    <t>NN/810-001917</t>
  </si>
  <si>
    <t>NN/810-001921</t>
  </si>
  <si>
    <t>NN/810-001923</t>
  </si>
  <si>
    <t>DEIVI NERY OCHOA//A8G-802</t>
  </si>
  <si>
    <t>NN/810-001924</t>
  </si>
  <si>
    <t>NN/810-001925</t>
  </si>
  <si>
    <t>MIRGUE SALAS //C6Z-721 TRANS CARD</t>
  </si>
  <si>
    <t>NN/810-001926</t>
  </si>
  <si>
    <t>NN/810-001927</t>
  </si>
  <si>
    <t>NN/810-001928</t>
  </si>
  <si>
    <t>LUIS ALZAMORA//BAU-785</t>
  </si>
  <si>
    <t>NN/810-001929</t>
  </si>
  <si>
    <t>NN/810-001930</t>
  </si>
  <si>
    <t>NN/810-001931</t>
  </si>
  <si>
    <t>NN/810-001932</t>
  </si>
  <si>
    <t>WILLIAM CORONADO AYALA//F7Q-818</t>
  </si>
  <si>
    <t>NN/810-001933</t>
  </si>
  <si>
    <t>NN/810-001934</t>
  </si>
  <si>
    <t>NN/810-001935</t>
  </si>
  <si>
    <t>LIDIO OCHOA//A1G-885</t>
  </si>
  <si>
    <t>NN/810-001936</t>
  </si>
  <si>
    <t>NN/810-001937</t>
  </si>
  <si>
    <t>HECTOR LIBAJA ABAD</t>
  </si>
  <si>
    <t>NN/810-001938</t>
  </si>
  <si>
    <t>NN/810-001939</t>
  </si>
  <si>
    <t>JULIO ROMERO //P2Y-876</t>
  </si>
  <si>
    <t>NN/810-001940</t>
  </si>
  <si>
    <t>NN/810-001941</t>
  </si>
  <si>
    <t>NN/810-001942</t>
  </si>
  <si>
    <t>NN/810-001943</t>
  </si>
  <si>
    <t>NN/810-001944</t>
  </si>
  <si>
    <t>NN/810-001945</t>
  </si>
  <si>
    <t>DEIVIS NERY OCHOA//A8G-802</t>
  </si>
  <si>
    <t>NN/810-001946</t>
  </si>
  <si>
    <t>NN/810-001947</t>
  </si>
  <si>
    <t>JHON BAYONA//D6Z-718</t>
  </si>
  <si>
    <t>NN/810-001948</t>
  </si>
  <si>
    <t>NN/810-001949</t>
  </si>
  <si>
    <t>NN/810-001950</t>
  </si>
  <si>
    <t/>
  </si>
  <si>
    <t>TOTALES:</t>
  </si>
  <si>
    <t>572 MOVIMIENTOS</t>
  </si>
  <si>
    <t>Etiquetas de fila</t>
  </si>
  <si>
    <t>Total general</t>
  </si>
  <si>
    <t>Etiquetas de columna</t>
  </si>
  <si>
    <t>Suma de Cantidad galones</t>
  </si>
  <si>
    <t>Suma de Costo Total</t>
  </si>
  <si>
    <t>(Varios elementos)</t>
  </si>
  <si>
    <t>Precio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</si>
</sst>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&quot;S/&quot;#,##0.00"/>
    <numFmt numFmtId="177" formatCode="&quot;S/&quot;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2" fontId="0" fillId="0" borderId="0" xfId="0" applyNumberFormat="1"/>
    <xf numFmtId="2" fontId="1" fillId="2" borderId="3" xfId="0" applyNumberFormat="1" applyFont="1" applyFill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175" fontId="2" fillId="0" borderId="1" xfId="0" applyNumberFormat="1" applyFont="1" applyBorder="1" applyAlignment="1">
      <alignment horizontal="center"/>
    </xf>
    <xf numFmtId="0" fontId="2" fillId="0" borderId="0" xfId="0" applyFont="1"/>
    <xf numFmtId="175" fontId="2" fillId="0" borderId="0" xfId="0" applyNumberFormat="1" applyFont="1" applyBorder="1" applyAlignment="1">
      <alignment horizontal="center"/>
    </xf>
    <xf numFmtId="177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NumberFormat="1" applyFont="1"/>
    <xf numFmtId="2" fontId="3" fillId="0" borderId="0" xfId="0" applyNumberFormat="1" applyFont="1"/>
    <xf numFmtId="2" fontId="3" fillId="3" borderId="0" xfId="0" applyNumberFormat="1" applyFont="1" applyFill="1"/>
  </cellXfs>
  <cellStyles count="1">
    <cellStyle name="Normal" xfId="0" builtinId="0"/>
  </cellStyles>
  <dxfs count="8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numFmt numFmtId="2" formatCode="0.00"/>
    </dxf>
    <dxf>
      <numFmt numFmtId="175" formatCode="&quot;S/&quot;#,##0.00"/>
    </dxf>
    <dxf>
      <font>
        <name val="Verdana Pro Cond"/>
      </font>
    </dxf>
    <dxf>
      <font>
        <b/>
      </font>
    </dxf>
    <dxf>
      <alignment horizontal="center"/>
    </dxf>
    <dxf>
      <font>
        <name val="Times New Roman"/>
        <family val="1"/>
      </font>
    </dxf>
    <dxf>
      <font>
        <sz val="12"/>
      </font>
    </dxf>
    <dxf>
      <font>
        <b val="0"/>
      </font>
    </dxf>
    <dxf>
      <font>
        <sz val="11"/>
      </font>
    </dxf>
    <dxf>
      <font>
        <sz val="11"/>
      </font>
    </dxf>
    <dxf>
      <numFmt numFmtId="177" formatCode="&quot;S/&quot;#,##0.0"/>
    </dxf>
    <dxf>
      <font>
        <sz val="10"/>
      </font>
    </dxf>
    <dxf>
      <font>
        <sz val="10"/>
      </font>
    </dxf>
    <dxf>
      <font>
        <name val="Verdana"/>
        <scheme val="none"/>
      </font>
    </dxf>
    <dxf>
      <font>
        <name val="Verdana"/>
        <scheme val="none"/>
      </font>
    </dxf>
    <dxf>
      <numFmt numFmtId="175" formatCode="&quot;S/&quot;#,##0.00"/>
    </dxf>
    <dxf>
      <numFmt numFmtId="177" formatCode="&quot;S/&quot;#,##0.0"/>
    </dxf>
    <dxf>
      <numFmt numFmtId="176" formatCode="&quot;S/&quot;#,##0.000"/>
    </dxf>
    <dxf>
      <font>
        <sz val="11"/>
      </font>
    </dxf>
    <dxf>
      <font>
        <sz val="10"/>
      </font>
    </dxf>
    <dxf>
      <font>
        <sz val="11"/>
      </font>
    </dxf>
    <dxf>
      <font>
        <sz val="9"/>
      </font>
    </dxf>
    <dxf>
      <font>
        <b val="0"/>
      </font>
    </dxf>
    <dxf>
      <font>
        <sz val="12"/>
      </font>
    </dxf>
    <dxf>
      <font>
        <name val="New t"/>
        <scheme val="none"/>
      </font>
    </dxf>
    <dxf>
      <font>
        <name val="Times New Roman"/>
        <family val="1"/>
      </font>
    </dxf>
    <dxf>
      <alignment horizontal="center"/>
    </dxf>
    <dxf>
      <font>
        <b val="0"/>
      </font>
    </dxf>
    <dxf>
      <font>
        <b/>
      </font>
    </dxf>
    <dxf>
      <font>
        <sz val="10"/>
      </font>
    </dxf>
    <dxf>
      <font>
        <sz val="11"/>
      </font>
    </dxf>
    <dxf>
      <font>
        <name val="Grotesque"/>
      </font>
    </dxf>
    <dxf>
      <font>
        <name val="Verdana Pro Cond"/>
      </font>
    </dxf>
    <dxf>
      <font>
        <name val="FrankRuehl"/>
        <charset val="177"/>
      </font>
    </dxf>
    <dxf>
      <font>
        <name val="Daytona"/>
      </font>
    </dxf>
    <dxf>
      <font>
        <name val="Arial Nova"/>
        <family val="2"/>
      </font>
    </dxf>
    <dxf>
      <font>
        <name val="Angsana New"/>
        <charset val="222"/>
      </font>
    </dxf>
    <dxf>
      <font>
        <name val="Amasis MT Pro Light"/>
        <family val="1"/>
        <scheme val="none"/>
      </font>
    </dxf>
    <dxf>
      <font>
        <b/>
      </font>
    </dxf>
    <dxf>
      <font>
        <sz val="10"/>
      </font>
    </dxf>
    <dxf>
      <numFmt numFmtId="175" formatCode="&quot;S/&quot;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numFmt numFmtId="2" formatCode="0.00"/>
    </dxf>
    <dxf>
      <numFmt numFmtId="174" formatCode="0.0"/>
    </dxf>
    <dxf>
      <numFmt numFmtId="2" formatCode="0.00"/>
    </dxf>
    <dxf>
      <numFmt numFmtId="2" formatCode="0.00"/>
    </dxf>
    <dxf>
      <numFmt numFmtId="173" formatCode="0.000"/>
    </dxf>
    <dxf>
      <numFmt numFmtId="172" formatCode="0.0000"/>
    </dxf>
    <dxf>
      <numFmt numFmtId="171" formatCode="0.00000"/>
    </dxf>
    <dxf>
      <numFmt numFmtId="170" formatCode="0.000000"/>
    </dxf>
    <dxf>
      <numFmt numFmtId="169" formatCode="0.0000000"/>
    </dxf>
    <dxf>
      <numFmt numFmtId="168" formatCode="0.00000000"/>
    </dxf>
    <dxf>
      <numFmt numFmtId="169" formatCode="0.0000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"/>
    </dxf>
    <dxf>
      <numFmt numFmtId="2" formatCode="0.00"/>
    </dxf>
    <dxf>
      <numFmt numFmtId="172" formatCode="0.0000"/>
    </dxf>
    <dxf>
      <numFmt numFmtId="171" formatCode="0.00000"/>
    </dxf>
    <dxf>
      <numFmt numFmtId="170" formatCode="0.000000"/>
    </dxf>
    <dxf>
      <numFmt numFmtId="173" formatCode="0.000"/>
    </dxf>
    <dxf>
      <numFmt numFmtId="2" formatCode="0.00"/>
    </dxf>
    <dxf>
      <numFmt numFmtId="172" formatCode="0.0000"/>
    </dxf>
    <dxf>
      <numFmt numFmtId="171" formatCode="0.00000"/>
    </dxf>
    <dxf>
      <alignment wrapText="0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Pacheco" refreshedDate="44440.536202777781" createdVersion="7" refreshedVersion="7" minRefreshableVersion="3" recordCount="572" xr:uid="{BDC67B88-C6CC-40D2-9387-ED4004D06C0A}">
  <cacheSource type="worksheet">
    <worksheetSource name="Tabla1"/>
  </cacheSource>
  <cacheFields count="18">
    <cacheField name="Alm." numFmtId="0">
      <sharedItems/>
    </cacheField>
    <cacheField name="SKU" numFmtId="0">
      <sharedItems/>
    </cacheField>
    <cacheField name="Artículo" numFmtId="0">
      <sharedItems/>
    </cacheField>
    <cacheField name="Lote" numFmtId="0">
      <sharedItems/>
    </cacheField>
    <cacheField name="Fecha Lote" numFmtId="0">
      <sharedItems containsSemiMixedTypes="0" containsString="0" containsNumber="1" containsInteger="1" minValue="44181" maxValue="44390"/>
    </cacheField>
    <cacheField name="Fecha Ope." numFmtId="0">
      <sharedItems containsSemiMixedTypes="0" containsString="0" containsNumber="1" containsInteger="1" minValue="44200" maxValue="44408"/>
    </cacheField>
    <cacheField name="mes" numFmtId="0">
      <sharedItems count="7">
        <s v="enero"/>
        <s v="febrero"/>
        <s v="marzo"/>
        <s v="abril"/>
        <s v="julio"/>
        <s v="mayo"/>
        <s v="junio"/>
      </sharedItems>
    </cacheField>
    <cacheField name="Tipo" numFmtId="0">
      <sharedItems/>
    </cacheField>
    <cacheField name="Operación Logística" numFmtId="0">
      <sharedItems/>
    </cacheField>
    <cacheField name="R.U.C. / D.N.I." numFmtId="0">
      <sharedItems/>
    </cacheField>
    <cacheField name="Razón Soc. / Nombres" numFmtId="0">
      <sharedItems/>
    </cacheField>
    <cacheField name="Glosa" numFmtId="0">
      <sharedItems/>
    </cacheField>
    <cacheField name="exclusivo placa" numFmtId="0">
      <sharedItems containsBlank="1" count="31">
        <s v="A7Y-857"/>
        <s v="D6Z-770"/>
        <s v="F7Q-818"/>
        <s v="F8H-781"/>
        <s v="P2J-850"/>
        <s v="BAU-785"/>
        <s v="P3V-756"/>
        <s v="B9G-856"/>
        <s v="T1R-942"/>
        <s v="AOX-946"/>
        <s v="A1G-885"/>
        <s v="A8G-802"/>
        <s v="F8M-781"/>
        <s v="P3V-756 POR CONFIRMAR"/>
        <m/>
        <s v="F84-781"/>
        <s v="D6U-718"/>
        <s v="F8J-816"/>
        <s v="P2Y-876"/>
        <s v="MR-942"/>
        <s v="BAU-727 POR CONFIRMAR"/>
        <s v="F84-781 POR CONFIRMAR"/>
        <s v="A1G-885 POR CONFIRMAR"/>
        <s v="BAU-785 POR CONFIRMAR"/>
        <s v="C6Z-721"/>
        <s v="C9B-840"/>
        <s v="F8H-781 POR CONFIRMAR"/>
        <s v="A8G-802 POR CONFIRMAR"/>
        <s v="F7Q-818 POR CONFIRMAR"/>
        <s v="T1R-942 POR CONFIRMAR"/>
        <s v="D6U-718 POR CONFIRMAR"/>
      </sharedItems>
    </cacheField>
    <cacheField name="Documento" numFmtId="0">
      <sharedItems/>
    </cacheField>
    <cacheField name="Estado" numFmtId="0">
      <sharedItems/>
    </cacheField>
    <cacheField name="Cantidad galones" numFmtId="0">
      <sharedItems containsSemiMixedTypes="0" containsString="0" containsNumber="1" minValue="0.7" maxValue="232"/>
    </cacheField>
    <cacheField name="Costo Unitario" numFmtId="0">
      <sharedItems containsSemiMixedTypes="0" containsString="0" containsNumber="1" minValue="7.7118640000000003" maxValue="11.35"/>
    </cacheField>
    <cacheField name="Costo Total" numFmtId="0">
      <sharedItems containsSemiMixedTypes="0" containsString="0" containsNumber="1" minValue="7.0756889999999997" maxValue="2007.2344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s v="174"/>
    <s v="MS0000050"/>
    <s v="DIESEL B5"/>
    <s v="OSF174CPT301161220"/>
    <n v="44181"/>
    <n v="44200"/>
    <x v="0"/>
    <s v="SALIDA"/>
    <s v="SALIDA CONSUMO INTERNO"/>
    <s v="20600581768"/>
    <s v="OCEANO SEAFOOD S.A."/>
    <s v="RAUL VASQUEZ // NISSAN A7Y-857"/>
    <x v="0"/>
    <s v="NN/810-001257"/>
    <s v="DISPONIBLE"/>
    <n v="10.9"/>
    <n v="7.7118640000000003"/>
    <n v="84.059318000000005"/>
  </r>
  <r>
    <s v="174"/>
    <s v="MS0000050"/>
    <s v="DIESEL B5"/>
    <s v="OSF174CPT301161220"/>
    <n v="44181"/>
    <n v="44200"/>
    <x v="0"/>
    <s v="SALIDA"/>
    <s v="SALIDA CONSUMO INTERNO"/>
    <s v="20600581768"/>
    <s v="OCEANO SEAFOOD S.A."/>
    <s v="JHON BAYONA ARISMENDIZ// DONGFENGD6Z-770"/>
    <x v="1"/>
    <s v="NN/810-0001259"/>
    <s v="DISPONIBLE"/>
    <n v="29"/>
    <n v="7.7118640000000003"/>
    <n v="223.64405600000001"/>
  </r>
  <r>
    <s v="174"/>
    <s v="MS0000050"/>
    <s v="DIESEL B5"/>
    <s v="OSF174CPT301161220"/>
    <n v="44181"/>
    <n v="44200"/>
    <x v="0"/>
    <s v="SALIDA"/>
    <s v="SALIDA CONSUMO INTERNO"/>
    <s v="20600581768"/>
    <s v="OCEANO SEAFOOD S.A."/>
    <s v="MARIO ATOCHE TALLEDO//INTERNATIONAL  F7Q-818"/>
    <x v="2"/>
    <s v="NN/810-001260"/>
    <s v="DISPONIBLE"/>
    <n v="60.3"/>
    <n v="7.7118640000000003"/>
    <n v="465.02539899999999"/>
  </r>
  <r>
    <s v="174"/>
    <s v="MS0000050"/>
    <s v="DIESEL B5"/>
    <s v="OSF174CPT301161220"/>
    <n v="44181"/>
    <n v="44200"/>
    <x v="0"/>
    <s v="SALIDA"/>
    <s v="SALIDA CONSUMO INTERNO"/>
    <s v="20600581768"/>
    <s v="OCEANO SEAFOOD S.A."/>
    <s v="LUIS ALZAMORA// F8H-781"/>
    <x v="3"/>
    <s v="NN/810-001261"/>
    <s v="DISPONIBLE"/>
    <n v="14.2"/>
    <n v="7.7118640000000003"/>
    <n v="109.50846900000001"/>
  </r>
  <r>
    <s v="174"/>
    <s v="MS0000050"/>
    <s v="DIESEL B5"/>
    <s v="OSF174CPT301161220"/>
    <n v="44181"/>
    <n v="44201"/>
    <x v="0"/>
    <s v="SALIDA"/>
    <s v="SALIDA CONSUMO INTERNO"/>
    <s v="20600581768"/>
    <s v="OCEANO SEAFOOD S.A."/>
    <s v="PEPE THOMAS // DONGFENG P2J-850"/>
    <x v="4"/>
    <s v="NN/810-001262"/>
    <s v="DISPONIBLE"/>
    <n v="29"/>
    <n v="7.7118640000000003"/>
    <n v="223.64405600000001"/>
  </r>
  <r>
    <s v="174"/>
    <s v="MS0000050"/>
    <s v="DIESEL B5"/>
    <s v="OSF174CPT301161220"/>
    <n v="44181"/>
    <n v="44201"/>
    <x v="0"/>
    <s v="SALIDA"/>
    <s v="SALIDA CONSUMO INTERNO"/>
    <s v="20600581768"/>
    <s v="OCEANO SEAFOOD S.A."/>
    <s v="ING CESAR LOPEZ // CAMIONETA BAU-785"/>
    <x v="5"/>
    <s v="NN/810-001263"/>
    <s v="DISPONIBLE"/>
    <n v="11.4"/>
    <n v="7.7118640000000003"/>
    <n v="87.91525"/>
  </r>
  <r>
    <s v="174"/>
    <s v="MS0000050"/>
    <s v="DIESEL B5"/>
    <s v="OSF174CPT301161220"/>
    <n v="44181"/>
    <n v="44202"/>
    <x v="0"/>
    <s v="SALIDA"/>
    <s v="SALIDA CONSUMO INTERNO"/>
    <s v="20600581768"/>
    <s v="OCEANO SEAFOOD S.A."/>
    <s v="ANDRES BUSE CABRERA// TOYOTA P3V-756"/>
    <x v="6"/>
    <s v="NN/810-001264"/>
    <s v="DISPONIBLE"/>
    <n v="17.8"/>
    <n v="7.7118640000000003"/>
    <n v="137.27117899999999"/>
  </r>
  <r>
    <s v="174"/>
    <s v="MS0000050"/>
    <s v="DIESEL B5"/>
    <s v="OSF174CPT301161220"/>
    <n v="44181"/>
    <n v="44202"/>
    <x v="0"/>
    <s v="SALIDA"/>
    <s v="SALIDA CONSUMO INTERNO"/>
    <s v="20600581768"/>
    <s v="OCEANO SEAFOOD S.A."/>
    <s v="LUIS CHANG YAI// B9G-856"/>
    <x v="7"/>
    <s v="NN/810-001265"/>
    <s v="DISPONIBLE"/>
    <n v="17.3"/>
    <n v="7.7118640000000003"/>
    <n v="133.41524699999999"/>
  </r>
  <r>
    <s v="174"/>
    <s v="MS0000050"/>
    <s v="DIESEL B5"/>
    <s v="OSF174CPT301161220"/>
    <n v="44181"/>
    <n v="44203"/>
    <x v="0"/>
    <s v="SALIDA"/>
    <s v="SALIDA CONSUMO INTERNO"/>
    <s v="20600581768"/>
    <s v="OCEANO SEAFOOD S.A."/>
    <s v="RAUL VASQUEZ SILVA// NISSAN A7Y-857"/>
    <x v="0"/>
    <s v="NN/810-001266"/>
    <s v="DISPONIBLE"/>
    <n v="11.8"/>
    <n v="7.7118640000000003"/>
    <n v="90.999994999999998"/>
  </r>
  <r>
    <s v="174"/>
    <s v="MS0000050"/>
    <s v="DIESEL B5"/>
    <s v="OSF174CPT301161220"/>
    <n v="44181"/>
    <n v="44203"/>
    <x v="0"/>
    <s v="SALIDA"/>
    <s v="SALIDA CONSUMO INTERNO"/>
    <s v="20600581768"/>
    <s v="OCEANO SEAFOOD S.A."/>
    <s v="WILMER CORONADO VASQUEZ// KENWORTH T1R-942"/>
    <x v="8"/>
    <s v="NN/810-001267"/>
    <s v="DISPONIBLE"/>
    <n v="57.1"/>
    <n v="7.7118640000000003"/>
    <n v="440.34743400000002"/>
  </r>
  <r>
    <s v="174"/>
    <s v="MS0000050"/>
    <s v="DIESEL B5"/>
    <s v="OSF174CPT301161220"/>
    <n v="44181"/>
    <n v="44203"/>
    <x v="0"/>
    <s v="SALIDA"/>
    <s v="SALIDA CONSUMO INTERNO"/>
    <s v="20600581768"/>
    <s v="OCEANO SEAFOOD S.A."/>
    <s v="JHON BAYONA ARISMENDI// DONGFENG D6Z-770"/>
    <x v="1"/>
    <s v="NN/810-001268"/>
    <s v="DISPONIBLE"/>
    <n v="25.9"/>
    <n v="7.7118640000000003"/>
    <n v="199.737278"/>
  </r>
  <r>
    <s v="174"/>
    <s v="MS0000050"/>
    <s v="DIESEL B5"/>
    <s v="OSF174CPT301161220"/>
    <n v="44181"/>
    <n v="44203"/>
    <x v="0"/>
    <s v="SALIDA"/>
    <s v="SALIDA CONSUMO INTERNO"/>
    <s v="20600581768"/>
    <s v="OCEANO SEAFOOD S.A."/>
    <s v="LUIS ALZAMORA// NISSAN F8H-781"/>
    <x v="3"/>
    <s v="NN/810-001269"/>
    <s v="DISPONIBLE"/>
    <n v="11"/>
    <n v="7.7118640000000003"/>
    <n v="84.830504000000005"/>
  </r>
  <r>
    <s v="174"/>
    <s v="MS0000050"/>
    <s v="DIESEL B5"/>
    <s v="OSF174CPT301161220"/>
    <n v="44181"/>
    <n v="44204"/>
    <x v="0"/>
    <s v="SALIDA"/>
    <s v="SALIDA CONSUMO INTERNO"/>
    <s v="20600581768"/>
    <s v="OCEANO SEAFOOD S.A."/>
    <s v="CESAR FLORES// BAU-785"/>
    <x v="5"/>
    <s v="NN/810-001270"/>
    <s v="DISPONIBLE"/>
    <n v="12.1"/>
    <n v="7.7118640000000003"/>
    <n v="93.313553999999996"/>
  </r>
  <r>
    <s v="174"/>
    <s v="MS0000050"/>
    <s v="DIESEL B5"/>
    <s v="OSF174CPT301161220"/>
    <n v="44181"/>
    <n v="44207"/>
    <x v="0"/>
    <s v="SALIDA"/>
    <s v="SALIDA CONSUMO INTERNO"/>
    <s v="20600581768"/>
    <s v="OCEANO SEAFOOD S.A."/>
    <s v="POLICARPIO LOPEZ PEÑA//CAMIONETA A7Y-857"/>
    <x v="0"/>
    <s v="NN/810-001271"/>
    <s v="DISPONIBLE"/>
    <n v="13.2"/>
    <n v="7.7118640000000003"/>
    <n v="101.796605"/>
  </r>
  <r>
    <s v="174"/>
    <s v="MS0000050"/>
    <s v="DIESEL B5"/>
    <s v="OSF174CPT301161220"/>
    <n v="44181"/>
    <n v="44207"/>
    <x v="0"/>
    <s v="SALIDA"/>
    <s v="SALIDA CONSUMO INTERNO"/>
    <s v="20600581768"/>
    <s v="OCEANO SEAFOOD S.A."/>
    <s v="JHON BAYONA ARISMEDI// DONGFERNG D6Z-770"/>
    <x v="1"/>
    <s v="NN/810-001272"/>
    <s v="DISPONIBLE"/>
    <n v="27.5"/>
    <n v="7.7118640000000003"/>
    <n v="212.07625999999999"/>
  </r>
  <r>
    <s v="174"/>
    <s v="MS0000050"/>
    <s v="DIESEL B5"/>
    <s v="OSF174CPT301161220"/>
    <n v="44181"/>
    <n v="44208"/>
    <x v="0"/>
    <s v="SALIDA"/>
    <s v="SALIDA CONSUMO INTERNO"/>
    <s v="20600581768"/>
    <s v="OCEANO SEAFOOD S.A."/>
    <s v="LUIS CHANG YUI// B9G-856"/>
    <x v="7"/>
    <s v="NN/810-001273"/>
    <s v="DISPONIBLE"/>
    <n v="15.4"/>
    <n v="7.7118640000000003"/>
    <n v="118.76270599999999"/>
  </r>
  <r>
    <s v="174"/>
    <s v="MS0000050"/>
    <s v="DIESEL B5"/>
    <s v="OSF174CPT301161220"/>
    <n v="44181"/>
    <n v="44208"/>
    <x v="0"/>
    <s v="SALIDA"/>
    <s v="SALIDA CONSUMO INTERNO"/>
    <s v="20600581768"/>
    <s v="OCEANO SEAFOOD S.A."/>
    <s v="JHON BAYONA ARISMENDI// VOLVO AOX-946"/>
    <x v="9"/>
    <s v="NN/810-001274"/>
    <s v="DISPONIBLE"/>
    <n v="25.5"/>
    <n v="7.7118640000000003"/>
    <n v="196.65253200000001"/>
  </r>
  <r>
    <s v="174"/>
    <s v="MS0000050"/>
    <s v="DIESEL B5"/>
    <s v="OSF174CPT301161220"/>
    <n v="44181"/>
    <n v="44208"/>
    <x v="0"/>
    <s v="SALIDA"/>
    <s v="SALIDA CONSUMO INTERNO"/>
    <s v="20600581768"/>
    <s v="OCEANO SEAFOOD S.A."/>
    <s v="ING CESAR DONAYRE// CAMIONETA BAU-785"/>
    <x v="5"/>
    <s v="NN/810-001275"/>
    <s v="DISPONIBLE"/>
    <n v="10.7"/>
    <n v="7.7118640000000003"/>
    <n v="82.516945000000007"/>
  </r>
  <r>
    <s v="174"/>
    <s v="MS0000050"/>
    <s v="DIESEL B5"/>
    <s v="OSF174CPT301161220"/>
    <n v="44181"/>
    <n v="44208"/>
    <x v="0"/>
    <s v="SALIDA"/>
    <s v="SALIDA CONSUMO INTERNO"/>
    <s v="20600581768"/>
    <s v="OCEANO SEAFOOD S.A."/>
    <s v="JHON LENNON ARISMENDI//D6Z-770"/>
    <x v="1"/>
    <s v="NN/810-001276"/>
    <s v="DISPONIBLE"/>
    <n v="21.4"/>
    <n v="7.7118640000000003"/>
    <n v="165.03389000000001"/>
  </r>
  <r>
    <s v="174"/>
    <s v="MS0000050"/>
    <s v="DIESEL B5"/>
    <s v="OSF174CPT301161220"/>
    <n v="44181"/>
    <n v="44209"/>
    <x v="0"/>
    <s v="SALIDA"/>
    <s v="SALIDA CONSUMO INTERNO"/>
    <s v="20600581768"/>
    <s v="OCEANO SEAFOOD S.A."/>
    <s v="JHON BAYONA ARISMENDI // CAMIONETA AOX-946"/>
    <x v="9"/>
    <s v="NN/810-001277"/>
    <s v="DISPONIBLE"/>
    <n v="18.899999999999999"/>
    <n v="7.7118640000000003"/>
    <n v="145.75423000000001"/>
  </r>
  <r>
    <s v="174"/>
    <s v="MS0000050"/>
    <s v="DIESEL B5"/>
    <s v="OSF174CPT301161220"/>
    <n v="44181"/>
    <n v="44209"/>
    <x v="0"/>
    <s v="SALIDA"/>
    <s v="SALIDA CONSUMO INTERNO"/>
    <s v="20600581768"/>
    <s v="OCEANO SEAFOOD S.A."/>
    <s v="LUIS ALZAMORA VALDIVIEZO// NISSAN F8H-781"/>
    <x v="3"/>
    <s v="NN/810-001278"/>
    <s v="DISPONIBLE"/>
    <n v="16.100000000000001"/>
    <n v="7.7118640000000003"/>
    <n v="124.16101"/>
  </r>
  <r>
    <s v="174"/>
    <s v="MS0000050"/>
    <s v="DIESEL B5"/>
    <s v="OSF174CPT301161220"/>
    <n v="44181"/>
    <n v="44210"/>
    <x v="0"/>
    <s v="SALIDA"/>
    <s v="SALIDA CONSUMO INTERNO"/>
    <s v="20600581768"/>
    <s v="OCEANO SEAFOOD S.A."/>
    <s v="JHON LENNON ARISMENDIZ// D6Z-770"/>
    <x v="1"/>
    <s v="NN/810-001279"/>
    <s v="DISPONIBLE"/>
    <n v="20"/>
    <n v="7.7118640000000003"/>
    <n v="154.23728"/>
  </r>
  <r>
    <s v="174"/>
    <s v="MS0000050"/>
    <s v="DIESEL B5"/>
    <s v="OSF174CPT301161220"/>
    <n v="44181"/>
    <n v="44210"/>
    <x v="0"/>
    <s v="SALIDA"/>
    <s v="SALIDA CONSUMO INTERNO"/>
    <s v="20600581768"/>
    <s v="OCEANO SEAFOOD S.A."/>
    <s v="CESAR DONAYRE // BAU-785"/>
    <x v="5"/>
    <s v="NN/810-001280"/>
    <s v="DISPONIBLE"/>
    <n v="8"/>
    <n v="7.7118640000000003"/>
    <n v="61.694912000000002"/>
  </r>
  <r>
    <s v="174"/>
    <s v="MS0000050"/>
    <s v="DIESEL B5"/>
    <s v="OSF174CPT301161220"/>
    <n v="44181"/>
    <n v="44210"/>
    <x v="0"/>
    <s v="SALIDA"/>
    <s v="SALIDA CONSUMO INTERNO"/>
    <s v="20600581768"/>
    <s v="OCEANO SEAFOOD S.A."/>
    <s v="ZALAZAR MALCA PEPE// DONGFENG P2J-850"/>
    <x v="4"/>
    <s v="NN/810-001281"/>
    <s v="DISPONIBLE"/>
    <n v="27.6"/>
    <n v="7.7118640000000003"/>
    <n v="212.84744599999999"/>
  </r>
  <r>
    <s v="174"/>
    <s v="MS0000050"/>
    <s v="DIESEL B5"/>
    <s v="OSF174CPT301161220"/>
    <n v="44181"/>
    <n v="44210"/>
    <x v="0"/>
    <s v="SALIDA"/>
    <s v="SALIDA CONSUMO INTERNO"/>
    <s v="20600581768"/>
    <s v="OCEANO SEAFOOD S.A."/>
    <s v="MARIO ATOCHE TALLEDO // INTERNATIONAL F7Q-818"/>
    <x v="2"/>
    <s v="NN/810-001282"/>
    <s v="DISPONIBLE"/>
    <n v="95.8"/>
    <n v="7.7118640000000003"/>
    <n v="738.79657099999997"/>
  </r>
  <r>
    <s v="174"/>
    <s v="MS0000050"/>
    <s v="DIESEL B5"/>
    <s v="OSF174CPT301161220"/>
    <n v="44181"/>
    <n v="44211"/>
    <x v="0"/>
    <s v="SALIDA"/>
    <s v="SALIDA CONSUMO INTERNO"/>
    <s v="20600581768"/>
    <s v="OCEANO SEAFOOD S.A."/>
    <s v="POLICARPIO LOPEZ PEÑA// NISSAN A7Y-857"/>
    <x v="0"/>
    <s v="NN/810-001284"/>
    <s v="DISPONIBLE"/>
    <n v="13.5"/>
    <n v="7.7118640000000003"/>
    <n v="104.110164"/>
  </r>
  <r>
    <s v="174"/>
    <s v="MS0000050"/>
    <s v="DIESEL B5"/>
    <s v="OSF174CPT301161220"/>
    <n v="44181"/>
    <n v="44211"/>
    <x v="0"/>
    <s v="SALIDA"/>
    <s v="SALIDA CONSUMO INTERNO"/>
    <s v="20600581768"/>
    <s v="OCEANO SEAFOOD S.A."/>
    <s v="WILMER CORONADO VASQUEZ // KENWORT T1R-942"/>
    <x v="8"/>
    <s v="NN/810-001283"/>
    <s v="DISPONIBLE"/>
    <n v="103.7"/>
    <n v="7.7118640000000003"/>
    <n v="799.72029699999996"/>
  </r>
  <r>
    <s v="174"/>
    <s v="MS0000050"/>
    <s v="DIESEL B5"/>
    <s v="OSF174CPT301161220"/>
    <n v="44181"/>
    <n v="44212"/>
    <x v="0"/>
    <s v="SALIDA"/>
    <s v="SALIDA CONSUMO INTERNO"/>
    <s v="20600581768"/>
    <s v="OCEANO SEAFOOD S.A."/>
    <s v="LUIS CHANG YUI // B9G-856"/>
    <x v="7"/>
    <s v="NN/810-001286"/>
    <s v="DISPONIBLE"/>
    <n v="15.5"/>
    <n v="7.7118640000000003"/>
    <n v="119.53389199999999"/>
  </r>
  <r>
    <s v="174"/>
    <s v="MS0000050"/>
    <s v="DIESEL B5"/>
    <s v="OSF174CPT301161220"/>
    <n v="44181"/>
    <n v="44212"/>
    <x v="0"/>
    <s v="SALIDA"/>
    <s v="SALIDA CONSUMO INTERNO"/>
    <s v="20600581768"/>
    <s v="OCEANO SEAFOOD S.A."/>
    <s v="CESAR DONAYRE // BAU-785"/>
    <x v="5"/>
    <s v="NN/810-001287"/>
    <s v="DISPONIBLE"/>
    <n v="10.1"/>
    <n v="7.7118640000000003"/>
    <n v="77.889825999999999"/>
  </r>
  <r>
    <s v="174"/>
    <s v="MS0000050"/>
    <s v="DIESEL B5"/>
    <s v="OSF174CPT301161220"/>
    <n v="44181"/>
    <n v="44212"/>
    <x v="0"/>
    <s v="SALIDA"/>
    <s v="SALIDA CONSUMO INTERNO"/>
    <s v="20600581768"/>
    <s v="OCEANO SEAFOOD S.A."/>
    <s v="JHON LENNON // D6Z-770"/>
    <x v="1"/>
    <s v="NN/810-001288"/>
    <s v="DISPONIBLE"/>
    <n v="36.4"/>
    <n v="7.7118640000000003"/>
    <n v="280.71185000000003"/>
  </r>
  <r>
    <s v="174"/>
    <s v="MS0000050"/>
    <s v="DIESEL B5"/>
    <s v="OSF174CPT301161220"/>
    <n v="44181"/>
    <n v="44212"/>
    <x v="0"/>
    <s v="SALIDA"/>
    <s v="SALIDA CONSUMO INTERNO"/>
    <s v="20600581768"/>
    <s v="OCEANO SEAFOOD S.A."/>
    <s v="ESTEBAN ZAPATA CEVALLOS // A1G-885"/>
    <x v="10"/>
    <s v="NN/810-001289"/>
    <s v="DISPONIBLE"/>
    <n v="28.2"/>
    <n v="7.7118640000000003"/>
    <n v="217.47456500000001"/>
  </r>
  <r>
    <s v="174"/>
    <s v="MS0000050"/>
    <s v="DIESEL B5"/>
    <s v="OSF174CPT301161220"/>
    <n v="44181"/>
    <n v="44214"/>
    <x v="0"/>
    <s v="SALIDA"/>
    <s v="SALIDA CONSUMO INTERNO"/>
    <s v="20600581768"/>
    <s v="OCEANO SEAFOOD S.A."/>
    <s v="PEPE SALAZAR MALCA // P2J-850"/>
    <x v="4"/>
    <s v="NN/810-001290"/>
    <s v="DISPONIBLE"/>
    <n v="30.3"/>
    <n v="7.7118640000000003"/>
    <n v="233.669479"/>
  </r>
  <r>
    <s v="174"/>
    <s v="MS0000050"/>
    <s v="DIESEL B5"/>
    <s v="OSF174CPT301161220"/>
    <n v="44181"/>
    <n v="44214"/>
    <x v="0"/>
    <s v="SALIDA"/>
    <s v="SALIDA CONSUMO INTERNO"/>
    <s v="20600581768"/>
    <s v="OCEANO SEAFOOD S.A."/>
    <s v="JHON BAYONA ARISMENDIZ // D6Z-770"/>
    <x v="1"/>
    <s v="NN/810-001291"/>
    <s v="DISPONIBLE"/>
    <n v="14.5"/>
    <n v="7.7118640000000003"/>
    <n v="111.822028"/>
  </r>
  <r>
    <s v="174"/>
    <s v="MS0000050"/>
    <s v="DIESEL B5"/>
    <s v="OSF174CPT301161220"/>
    <n v="44181"/>
    <n v="44215"/>
    <x v="0"/>
    <s v="SALIDA"/>
    <s v="SALIDA CONSUMO INTERNO"/>
    <s v="20600581768"/>
    <s v="OCEANO SEAFOOD S.A."/>
    <s v="LUIS ALZAMORA VALDIVIEZO // NISSAN F8H-781"/>
    <x v="3"/>
    <s v="NN/810-001292"/>
    <s v="DISPONIBLE"/>
    <n v="11.6"/>
    <n v="7.7118640000000003"/>
    <n v="89.457622000000001"/>
  </r>
  <r>
    <s v="174"/>
    <s v="MS0000050"/>
    <s v="DIESEL B5"/>
    <s v="OSF174CPT301161220"/>
    <n v="44181"/>
    <n v="44215"/>
    <x v="0"/>
    <s v="SALIDA"/>
    <s v="SALIDA CONSUMO INTERNO"/>
    <s v="20600581768"/>
    <s v="OCEANO SEAFOOD S.A."/>
    <s v="CESAR DONAYRE // BAU - 785"/>
    <x v="5"/>
    <s v="NN/810-001293"/>
    <s v="DISPONIBLE"/>
    <n v="8.6"/>
    <n v="7.7118640000000003"/>
    <n v="66.322029999999998"/>
  </r>
  <r>
    <s v="174"/>
    <s v="MS0000050"/>
    <s v="DIESEL B5"/>
    <s v="OSF174CPT301161220"/>
    <n v="44181"/>
    <n v="44215"/>
    <x v="0"/>
    <s v="SALIDA"/>
    <s v="SALIDA CONSUMO INTERNO"/>
    <s v="20600581768"/>
    <s v="OCEANO SEAFOOD S.A."/>
    <s v="MARIO ATOCHE TALLEDO // INTERNATIONAL A8G-802"/>
    <x v="11"/>
    <s v="NN/810-001294"/>
    <s v="DISPONIBLE"/>
    <n v="66.5"/>
    <n v="7.7118640000000003"/>
    <n v="512.83895600000005"/>
  </r>
  <r>
    <s v="174"/>
    <s v="MS0000050"/>
    <s v="DIESEL B5"/>
    <s v="OSF174CPT301161220"/>
    <n v="44181"/>
    <n v="44216"/>
    <x v="0"/>
    <s v="SALIDA"/>
    <s v="SALIDA CONSUMO INTERNO"/>
    <s v="20600581768"/>
    <s v="OCEANO SEAFOOD S.A."/>
    <s v="RAUL VASQUEZ SILVA // NISSAN A7Y-857"/>
    <x v="0"/>
    <s v="NN/810-001295"/>
    <s v="DISPONIBLE"/>
    <n v="12.9"/>
    <n v="7.7118640000000003"/>
    <n v="99.483046000000002"/>
  </r>
  <r>
    <s v="174"/>
    <s v="MS0000050"/>
    <s v="DIESEL B5"/>
    <s v="OSF174CPT301161220"/>
    <n v="44181"/>
    <n v="44216"/>
    <x v="0"/>
    <s v="SALIDA"/>
    <s v="SALIDA CONSUMO INTERNO"/>
    <s v="20600581768"/>
    <s v="OCEANO SEAFOOD S.A."/>
    <s v="ANDRES BUSE CABRERA// TOYOTA P3V-756"/>
    <x v="6"/>
    <s v="NN/810-001296"/>
    <s v="DISPONIBLE"/>
    <n v="16.399999999999999"/>
    <n v="7.7118640000000003"/>
    <n v="126.47457"/>
  </r>
  <r>
    <s v="174"/>
    <s v="MS0000050"/>
    <s v="DIESEL B5"/>
    <s v="OSF174CPT301161220"/>
    <n v="44181"/>
    <n v="44216"/>
    <x v="0"/>
    <s v="SALIDA"/>
    <s v="SALIDA CONSUMO INTERNO"/>
    <s v="20600581768"/>
    <s v="OCEANO SEAFOOD S.A."/>
    <s v="JHON LENNON ARISMENDIZ// D6Z-770"/>
    <x v="1"/>
    <s v="NN/810-001297"/>
    <s v="DISPONIBLE"/>
    <n v="31"/>
    <n v="7.7118640000000003"/>
    <n v="239.06778399999999"/>
  </r>
  <r>
    <s v="174"/>
    <s v="MS0000050"/>
    <s v="DIESEL B5"/>
    <s v="OSF174CPT301161220"/>
    <n v="44181"/>
    <n v="44217"/>
    <x v="0"/>
    <s v="SALIDA"/>
    <s v="SALIDA CONSUMO INTERNO"/>
    <s v="20600581768"/>
    <s v="OCEANO SEAFOOD S.A."/>
    <s v="CESAR DONAYRE // GREAT WALL BAU-785"/>
    <x v="5"/>
    <s v="NN/810-001298"/>
    <s v="DISPONIBLE"/>
    <n v="7.6"/>
    <n v="7.7118640000000003"/>
    <n v="58.610166"/>
  </r>
  <r>
    <s v="174"/>
    <s v="MS0000050"/>
    <s v="DIESEL B5"/>
    <s v="OSF174CPT301161220"/>
    <n v="44181"/>
    <n v="44218"/>
    <x v="0"/>
    <s v="SALIDA"/>
    <s v="SALIDA CONSUMO INTERNO"/>
    <s v="20600581768"/>
    <s v="OCEANO SEAFOOD S.A."/>
    <s v="WILMER CORONADO VASQUEZ // KENWORTH T1R-942"/>
    <x v="8"/>
    <s v="NN/810-001299"/>
    <s v="DISPONIBLE"/>
    <n v="80"/>
    <n v="7.7118640000000003"/>
    <n v="616.94911999999999"/>
  </r>
  <r>
    <s v="174"/>
    <s v="MS0000050"/>
    <s v="DIESEL B5"/>
    <s v="OSF174CPT301161220"/>
    <n v="44181"/>
    <n v="44218"/>
    <x v="0"/>
    <s v="SALIDA"/>
    <s v="SALIDA CONSUMO INTERNO"/>
    <s v="20600581768"/>
    <s v="OCEANO SEAFOOD S.A."/>
    <s v="LUIS ALZAMORA VALDIVIEZO // NISSAN F8H-781"/>
    <x v="3"/>
    <s v="NN/810-001300"/>
    <s v="DISPONIBLE"/>
    <n v="11.6"/>
    <n v="7.7118640000000003"/>
    <n v="89.457622000000001"/>
  </r>
  <r>
    <s v="174"/>
    <s v="MS0000050"/>
    <s v="DIESEL B5"/>
    <s v="OSF174CPT301161220"/>
    <n v="44181"/>
    <n v="44218"/>
    <x v="0"/>
    <s v="SALIDA"/>
    <s v="SALIDA CONSUMO INTERNO"/>
    <s v="20600581768"/>
    <s v="OCEANO SEAFOOD S.A."/>
    <s v="JHON BAYONA ARISMENDIZ // DONGRENG D6Z-770"/>
    <x v="1"/>
    <s v="NN/810-001301"/>
    <s v="DISPONIBLE"/>
    <n v="30.7"/>
    <n v="7.7118640000000003"/>
    <n v="236.75422499999999"/>
  </r>
  <r>
    <s v="174"/>
    <s v="MS0000050"/>
    <s v="DIESEL B5"/>
    <s v="OSF174CPT301161220"/>
    <n v="44181"/>
    <n v="44218"/>
    <x v="0"/>
    <s v="SALIDA"/>
    <s v="SALIDA CONSUMO INTERNO"/>
    <s v="20600581768"/>
    <s v="OCEANO SEAFOOD S.A."/>
    <s v="LUIS CHANG YUI // NISSAN B9G-856"/>
    <x v="7"/>
    <s v="NN/810-001302"/>
    <s v="DISPONIBLE"/>
    <n v="16"/>
    <n v="7.7118640000000003"/>
    <n v="123.389824"/>
  </r>
  <r>
    <s v="174"/>
    <s v="MS0000050"/>
    <s v="DIESEL B5"/>
    <s v="OSF174CPT301161220"/>
    <n v="44181"/>
    <n v="44219"/>
    <x v="0"/>
    <s v="SALIDA"/>
    <s v="SALIDA CONSUMO INTERNO"/>
    <s v="20600581768"/>
    <s v="OCEANO SEAFOOD S.A."/>
    <s v="CESAR DONAYRE // BAU-785"/>
    <x v="5"/>
    <s v="NN/810-001303"/>
    <s v="DISPONIBLE"/>
    <n v="11.2"/>
    <n v="7.7118640000000003"/>
    <n v="86.372877000000003"/>
  </r>
  <r>
    <s v="174"/>
    <s v="MS0000050"/>
    <s v="DIESEL B5"/>
    <s v="OSF174CPT301161220"/>
    <n v="44181"/>
    <n v="44219"/>
    <x v="0"/>
    <s v="SALIDA"/>
    <s v="SALIDA CONSUMO INTERNO"/>
    <s v="20600581768"/>
    <s v="OCEANO SEAFOOD S.A."/>
    <s v="RAUL VASQUEZ // A7Y-857"/>
    <x v="0"/>
    <s v="NN/810-001304"/>
    <s v="DISPONIBLE"/>
    <n v="13.2"/>
    <n v="7.7118640000000003"/>
    <n v="101.796605"/>
  </r>
  <r>
    <s v="174"/>
    <s v="MS0000050"/>
    <s v="DIESEL B5"/>
    <s v="OSF174CPT301161220"/>
    <n v="44181"/>
    <n v="44221"/>
    <x v="0"/>
    <s v="SALIDA"/>
    <s v="SALIDA CONSUMO INTERNO"/>
    <s v="20600581768"/>
    <s v="OCEANO SEAFOOD S.A."/>
    <s v="JHON BAYONA ARISMENDIZ // D6Z-770"/>
    <x v="1"/>
    <s v="NN/810-001306"/>
    <s v="DISPONIBLE"/>
    <n v="23.4"/>
    <n v="7.7118640000000003"/>
    <n v="180.457618"/>
  </r>
  <r>
    <s v="174"/>
    <s v="MS0000050"/>
    <s v="DIESEL B5"/>
    <s v="OSF174CPT301161220"/>
    <n v="44181"/>
    <n v="44222"/>
    <x v="0"/>
    <s v="SALIDA"/>
    <s v="SALIDA CONSUMO INTERNO"/>
    <s v="20600581768"/>
    <s v="OCEANO SEAFOOD S.A."/>
    <s v="DEYVIS NERY OCHOA // INTERNATIONAL F7Q-818"/>
    <x v="2"/>
    <s v="NN/810-001307"/>
    <s v="DISPONIBLE"/>
    <n v="74"/>
    <n v="7.7118640000000003"/>
    <n v="570.67793600000005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CESAR DONAYRE // BAU-785"/>
    <x v="5"/>
    <s v="NN/810-001308"/>
    <s v="DISPONIBLE"/>
    <n v="11"/>
    <n v="7.7118640000000003"/>
    <n v="84.830504000000005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PEPE SALAZAR MACCA // DONGFERNG P2J-850"/>
    <x v="4"/>
    <s v="NN/810-001309"/>
    <s v="DISPONIBLE"/>
    <n v="31.4"/>
    <n v="7.7118640000000003"/>
    <n v="242.15253000000001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LUIS ALZAMORA VALDIVIEZO // F8M-781"/>
    <x v="12"/>
    <s v="NN/810-001310"/>
    <s v="DISPONIBLE"/>
    <n v="13.8"/>
    <n v="7.7118640000000003"/>
    <n v="106.423723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ESTEBAN ZAPATA // P3Y-756"/>
    <x v="13"/>
    <s v="NN/810-001311"/>
    <s v="DISPONIBLE"/>
    <n v="16"/>
    <n v="7.7118640000000003"/>
    <n v="123.389824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POLICARPIO LOPEZ PEÑA // CETICOS PAITA"/>
    <x v="14"/>
    <s v="NN/810-001312"/>
    <s v="DISPONIBLE"/>
    <n v="40"/>
    <n v="7.7118640000000003"/>
    <n v="308.47456"/>
  </r>
  <r>
    <s v="174"/>
    <s v="MS0000050"/>
    <s v="DIESEL B5"/>
    <s v="OSF174CPT301161220"/>
    <n v="44181"/>
    <n v="44223"/>
    <x v="0"/>
    <s v="SALIDA"/>
    <s v="SALIDA CONSUMO INTERNO"/>
    <s v="20600581768"/>
    <s v="OCEANO SEAFOOD S.A."/>
    <s v="JHON BAYONA ARISMENDIZ // DONGFENG D6Z-770"/>
    <x v="1"/>
    <s v="NN/810-001313"/>
    <s v="DISPONIBLE"/>
    <n v="32.9"/>
    <n v="7.7118640000000003"/>
    <n v="253.720326"/>
  </r>
  <r>
    <s v="174"/>
    <s v="MS0000050"/>
    <s v="DIESEL B5"/>
    <s v="OSF174CPT301161220"/>
    <n v="44181"/>
    <n v="44224"/>
    <x v="0"/>
    <s v="SALIDA"/>
    <s v="SALIDA CONSUMO INTERNO"/>
    <s v="20600581768"/>
    <s v="OCEANO SEAFOOD S.A."/>
    <s v="MARIO ATOCHE TALLEDO // INTERNATIONAL A8G-802"/>
    <x v="11"/>
    <s v="NN/810-001314"/>
    <s v="DISPONIBLE"/>
    <n v="180"/>
    <n v="7.7118640000000003"/>
    <n v="1388.13552"/>
  </r>
  <r>
    <s v="174"/>
    <s v="MS0000050"/>
    <s v="DIESEL B5"/>
    <s v="OSF174CPT301161220"/>
    <n v="44181"/>
    <n v="44228"/>
    <x v="1"/>
    <s v="SALIDA"/>
    <s v="SALIDA CONSUMO INTERNO"/>
    <s v="20600581768"/>
    <s v="OCEANO SEAFOOD S.A."/>
    <s v="MARIO ATOCHE // INTERNATIONAL A8G-802"/>
    <x v="11"/>
    <s v="NN/810-001323"/>
    <s v="DISPONIBLE"/>
    <n v="133.19999999999999"/>
    <n v="7.7118640000000003"/>
    <n v="1027.2202850000001"/>
  </r>
  <r>
    <s v="174"/>
    <s v="MS0000050"/>
    <s v="DIESEL B5"/>
    <s v="OSF174CPT301161220"/>
    <n v="44181"/>
    <n v="44228"/>
    <x v="1"/>
    <s v="SALIDA"/>
    <s v="SALIDA CONSUMO INTERNO"/>
    <s v="20600581768"/>
    <s v="OCEANO SEAFOOD S.A."/>
    <s v="LUIS CHANG YUI // B9G-856"/>
    <x v="7"/>
    <s v="NN/810-001324"/>
    <s v="DISPONIBLE"/>
    <n v="31.4"/>
    <n v="7.7118640000000003"/>
    <n v="242.15253000000001"/>
  </r>
  <r>
    <s v="174"/>
    <s v="MS0000050"/>
    <s v="DIESEL B5"/>
    <s v="OSF174CPT301161220"/>
    <n v="44181"/>
    <n v="44228"/>
    <x v="1"/>
    <s v="SALIDA"/>
    <s v="SALIDA CONSUMO INTERNO"/>
    <s v="20600581768"/>
    <s v="OCEANO SEAFOOD S.A."/>
    <s v="CESAR DONAYRE // BAU - 785"/>
    <x v="5"/>
    <s v="NN/810-001325"/>
    <s v="DISPONIBLE"/>
    <n v="21.1"/>
    <n v="7.7118640000000003"/>
    <n v="162.72032999999999"/>
  </r>
  <r>
    <s v="174"/>
    <s v="MS0000050"/>
    <s v="DIESEL B5"/>
    <s v="OSF174CPT301161220"/>
    <n v="44181"/>
    <n v="44228"/>
    <x v="1"/>
    <s v="SALIDA"/>
    <s v="SALIDA CONSUMO INTERNO"/>
    <s v="20600581768"/>
    <s v="OCEANO SEAFOOD S.A."/>
    <s v="JHON BAYONA ARISMENDIZ // DONGFENG D6Z-770"/>
    <x v="1"/>
    <s v="NN/810-001322"/>
    <s v="DISPONIBLE"/>
    <n v="33.4"/>
    <n v="7.7118640000000003"/>
    <n v="257.576258"/>
  </r>
  <r>
    <s v="174"/>
    <s v="MS0000050"/>
    <s v="DIESEL B5"/>
    <s v="OSF174CPT301161220"/>
    <n v="44181"/>
    <n v="44228"/>
    <x v="1"/>
    <s v="SALIDA"/>
    <s v="SALIDA CONSUMO INTERNO"/>
    <s v="20600581768"/>
    <s v="OCEANO SEAFOOD S.A."/>
    <s v="WILMER CORONADO VASQUEZ // KENWORTH T1R-942"/>
    <x v="8"/>
    <s v="NN/810-001318"/>
    <s v="DISPONIBLE"/>
    <n v="54"/>
    <n v="7.7118640000000003"/>
    <n v="416.44065599999999"/>
  </r>
  <r>
    <s v="174"/>
    <s v="MS0000050"/>
    <s v="DIESEL B5"/>
    <s v="OSF174CPT301161220"/>
    <n v="44181"/>
    <n v="44229"/>
    <x v="1"/>
    <s v="SALIDA"/>
    <s v="SALIDA CONSUMO INTERNO"/>
    <s v="20600581768"/>
    <s v="OCEANO SEAFOOD S.A."/>
    <s v="RAUL VASQUEZ SILVA // A7Y-857"/>
    <x v="0"/>
    <s v="NN/810-001326"/>
    <s v="DISPONIBLE"/>
    <n v="14.8"/>
    <n v="7.7118640000000003"/>
    <n v="114.135587"/>
  </r>
  <r>
    <s v="174"/>
    <s v="MS0000050"/>
    <s v="DIESEL B5"/>
    <s v="OSF174CPT301161220"/>
    <n v="44181"/>
    <n v="44229"/>
    <x v="1"/>
    <s v="SALIDA"/>
    <s v="SALIDA CONSUMO INTERNO"/>
    <s v="20600581768"/>
    <s v="OCEANO SEAFOOD S.A."/>
    <s v="ESTEBAN ZAPATA // NORKER A1G-885"/>
    <x v="10"/>
    <s v="NN/810-001327"/>
    <s v="DISPONIBLE"/>
    <n v="25.6"/>
    <n v="7.7118640000000003"/>
    <n v="197.42371800000001"/>
  </r>
  <r>
    <s v="174"/>
    <s v="MS0000050"/>
    <s v="DIESEL B5"/>
    <s v="OSF174CPT301161220"/>
    <n v="44181"/>
    <n v="44229"/>
    <x v="1"/>
    <s v="SALIDA"/>
    <s v="SALIDA CONSUMO INTERNO"/>
    <s v="20600581768"/>
    <s v="OCEANO SEAFOOD S.A."/>
    <s v="JHON BAYONA ARISMENDIZ// DONGFENG D6Z-770"/>
    <x v="1"/>
    <s v="NN/810-001329"/>
    <s v="DISPONIBLE"/>
    <n v="49.4"/>
    <n v="7.7118640000000003"/>
    <n v="380.96608199999997"/>
  </r>
  <r>
    <s v="174"/>
    <s v="MS0000050"/>
    <s v="DIESEL B5"/>
    <s v="OSF174CPT301161220"/>
    <n v="44181"/>
    <n v="44230"/>
    <x v="1"/>
    <s v="SALIDA"/>
    <s v="SALIDA CONSUMO INTERNO"/>
    <s v="20600581768"/>
    <s v="OCEANO SEAFOOD S.A."/>
    <s v="DEIVIS NERY OCHOA // INTERNATIONAL F7Q-818"/>
    <x v="2"/>
    <s v="NN/810-001330"/>
    <s v="DISPONIBLE"/>
    <n v="87.3"/>
    <n v="7.7118640000000003"/>
    <n v="673.24572699999999"/>
  </r>
  <r>
    <s v="174"/>
    <s v="MS0000050"/>
    <s v="DIESEL B5"/>
    <s v="OSF174CPT301161220"/>
    <n v="44181"/>
    <n v="44230"/>
    <x v="1"/>
    <s v="SALIDA"/>
    <s v="SALIDA CONSUMO INTERNO"/>
    <s v="20600581768"/>
    <s v="OCEANO SEAFOOD S.A."/>
    <s v="LUIS ALZAMORA // F8H-781"/>
    <x v="3"/>
    <s v="NN/810-001331"/>
    <s v="DISPONIBLE"/>
    <n v="15.7"/>
    <n v="7.7118640000000003"/>
    <n v="121.07626500000001"/>
  </r>
  <r>
    <s v="174"/>
    <s v="MS0000050"/>
    <s v="DIESEL B5"/>
    <s v="OSF174CPT301161220"/>
    <n v="44181"/>
    <n v="44230"/>
    <x v="1"/>
    <s v="SALIDA"/>
    <s v="SALIDA CONSUMO INTERNO"/>
    <s v="20600581768"/>
    <s v="OCEANO SEAFOOD S.A."/>
    <s v="PEPE ZALAZAR MALCA // DONGFEND P2J-850"/>
    <x v="4"/>
    <s v="NN/810-001332"/>
    <s v="DISPONIBLE"/>
    <n v="60.7"/>
    <n v="7.7118640000000003"/>
    <n v="468.11014499999999"/>
  </r>
  <r>
    <s v="174"/>
    <s v="MS0000050"/>
    <s v="DIESEL B5"/>
    <s v="OSF174CPT301161220"/>
    <n v="44181"/>
    <n v="44230"/>
    <x v="1"/>
    <s v="SALIDA"/>
    <s v="SALIDA CONSUMO INTERNO"/>
    <s v="20600581768"/>
    <s v="OCEANO SEAFOOD S.A."/>
    <s v="CESAR DONAYRE // BAU - 785"/>
    <x v="5"/>
    <s v="NN/810-001333"/>
    <s v="DISPONIBLE"/>
    <n v="8.9"/>
    <n v="7.7118640000000003"/>
    <n v="68.635589999999993"/>
  </r>
  <r>
    <s v="174"/>
    <s v="MS0000050"/>
    <s v="DIESEL B5"/>
    <s v="OSF174CPT301161220"/>
    <n v="44181"/>
    <n v="44231"/>
    <x v="1"/>
    <s v="SALIDA"/>
    <s v="SALIDA CONSUMO INTERNO"/>
    <s v="20600581768"/>
    <s v="OCEANO SEAFOOD S.A."/>
    <s v="MARIO ATOCHE TALLEDO // INTERNATIONAL A8G-802"/>
    <x v="11"/>
    <s v="NN/810-001334"/>
    <s v="DISPONIBLE"/>
    <n v="121.5"/>
    <n v="7.7118640000000003"/>
    <n v="936.99147600000003"/>
  </r>
  <r>
    <s v="174"/>
    <s v="MS0000050"/>
    <s v="DIESEL B5"/>
    <s v="OSF174CPT301161220"/>
    <n v="44181"/>
    <n v="44231"/>
    <x v="1"/>
    <s v="SALIDA"/>
    <s v="SALIDA CONSUMO INTERNO"/>
    <s v="20600581768"/>
    <s v="OCEANO SEAFOOD S.A."/>
    <s v="WILMER CORONADO // KENWORT T1R-942"/>
    <x v="8"/>
    <s v="NN/810-001335"/>
    <s v="DISPONIBLE"/>
    <n v="68"/>
    <n v="7.7118640000000003"/>
    <n v="524.40675199999998"/>
  </r>
  <r>
    <s v="174"/>
    <s v="MS0000050"/>
    <s v="DIESEL B5"/>
    <s v="OSF174CPT301161220"/>
    <n v="44181"/>
    <n v="44231"/>
    <x v="1"/>
    <s v="SALIDA"/>
    <s v="SALIDA CONSUMO INTERNO"/>
    <s v="20600581768"/>
    <s v="OCEANO SEAFOOD S.A."/>
    <s v="JHON BAYONA ARISMENDIZ // DONGFENG D6Z-770"/>
    <x v="1"/>
    <s v="NN/810-001336"/>
    <s v="DISPONIBLE"/>
    <n v="27.6"/>
    <n v="7.7118640000000003"/>
    <n v="212.84744599999999"/>
  </r>
  <r>
    <s v="174"/>
    <s v="MS0000050"/>
    <s v="DIESEL B5"/>
    <s v="OSF174CPT301161220"/>
    <n v="44181"/>
    <n v="44232"/>
    <x v="1"/>
    <s v="SALIDA"/>
    <s v="SALIDA CONSUMO INTERNO"/>
    <s v="20600581768"/>
    <s v="OCEANO SEAFOOD S.A."/>
    <s v="LUIS CHANG YUI // B9G-856"/>
    <x v="7"/>
    <s v="NN/810-001337"/>
    <s v="DISPONIBLE"/>
    <n v="13.4"/>
    <n v="7.7118640000000003"/>
    <n v="103.338978"/>
  </r>
  <r>
    <s v="174"/>
    <s v="MS0000050"/>
    <s v="DIESEL B5"/>
    <s v="OSF174CPT301161220"/>
    <n v="44181"/>
    <n v="44232"/>
    <x v="1"/>
    <s v="SALIDA"/>
    <s v="SALIDA CONSUMO INTERNO"/>
    <s v="20600581768"/>
    <s v="OCEANO SEAFOOD S.A."/>
    <s v="CESAR DONAYRE // BAU - 785"/>
    <x v="5"/>
    <s v="NN/810-001338"/>
    <s v="DISPONIBLE"/>
    <n v="9.0500000000000007"/>
    <n v="7.7118640000000003"/>
    <n v="69.792368999999994"/>
  </r>
  <r>
    <s v="174"/>
    <s v="MS0000050"/>
    <s v="DIESEL B5"/>
    <s v="OSF174CPT301161220"/>
    <n v="44181"/>
    <n v="44232"/>
    <x v="1"/>
    <s v="SALIDA"/>
    <s v="SALIDA CONSUMO INTERNO"/>
    <s v="20600581768"/>
    <s v="OCEANO SEAFOOD S.A."/>
    <s v="RAUL VASQUEZ SILVA// CAMIONETA A7Y-857"/>
    <x v="0"/>
    <s v="NN/810-001339"/>
    <s v="DISPONIBLE"/>
    <n v="12.2"/>
    <n v="7.7118640000000003"/>
    <n v="94.084740999999994"/>
  </r>
  <r>
    <s v="174"/>
    <s v="MS0000050"/>
    <s v="DIESEL B5"/>
    <s v="OSF174CPT301161220"/>
    <n v="44181"/>
    <n v="44232"/>
    <x v="1"/>
    <s v="SALIDA"/>
    <s v="SALIDA CONSUMO INTERNO"/>
    <s v="20600581768"/>
    <s v="OCEANO SEAFOOD S.A."/>
    <s v="DEYVIS NERY OCHOA // INTERNATIONAL F7Q-818"/>
    <x v="2"/>
    <s v="NN/810-001340"/>
    <s v="DISPONIBLE"/>
    <n v="30"/>
    <n v="7.7118640000000003"/>
    <n v="231.35592"/>
  </r>
  <r>
    <s v="174"/>
    <s v="MS0000050"/>
    <s v="DIESEL B5"/>
    <s v="OSF174CPT301161220"/>
    <n v="44181"/>
    <n v="44233"/>
    <x v="1"/>
    <s v="SALIDA"/>
    <s v="SALIDA CONSUMO INTERNO"/>
    <s v="20600581768"/>
    <s v="OCEANO SEAFOOD S.A."/>
    <s v="JHON LINON BAYONA // DONGFENG D6Z-770"/>
    <x v="1"/>
    <s v="NN/810-001341"/>
    <s v="DISPONIBLE"/>
    <n v="22.3"/>
    <n v="7.7118640000000003"/>
    <n v="171.97456700000001"/>
  </r>
  <r>
    <s v="174"/>
    <s v="MS0000050"/>
    <s v="DIESEL B5"/>
    <s v="OSF174CPT301161220"/>
    <n v="44181"/>
    <n v="44235"/>
    <x v="1"/>
    <s v="SALIDA"/>
    <s v="SALIDA CONSUMO INTERNO"/>
    <s v="20600581768"/>
    <s v="OCEANO SEAFOOD S.A."/>
    <s v="JHON LINON BAYONA // DONGFENG D6Z-770"/>
    <x v="1"/>
    <s v="NN/810-001342"/>
    <s v="DISPONIBLE"/>
    <n v="33"/>
    <n v="7.7118640000000003"/>
    <n v="254.491512"/>
  </r>
  <r>
    <s v="174"/>
    <s v="MS0000050"/>
    <s v="DIESEL B5"/>
    <s v="OSF174CPT301161220"/>
    <n v="44181"/>
    <n v="44235"/>
    <x v="1"/>
    <s v="SALIDA"/>
    <s v="SALIDA CONSUMO INTERNO"/>
    <s v="20600581768"/>
    <s v="OCEANO SEAFOOD S.A."/>
    <s v="CESAR DONAYRE // CAMIONETA BAU-785"/>
    <x v="5"/>
    <s v="NN/810-001343"/>
    <s v="DISPONIBLE"/>
    <n v="10.5"/>
    <n v="7.7118640000000003"/>
    <n v="80.974571999999995"/>
  </r>
  <r>
    <s v="174"/>
    <s v="MS0000050"/>
    <s v="DIESEL B5"/>
    <s v="OSF174CPT301161220"/>
    <n v="44181"/>
    <n v="44235"/>
    <x v="1"/>
    <s v="SALIDA"/>
    <s v="SALIDA CONSUMO INTERNO"/>
    <s v="20600581768"/>
    <s v="OCEANO SEAFOOD S.A."/>
    <s v="WILMER CORONADO // INTERNATIONAL A8G-802"/>
    <x v="11"/>
    <s v="NN/810-001344"/>
    <s v="DISPONIBLE"/>
    <n v="113.8"/>
    <n v="7.7118640000000003"/>
    <n v="877.61012300000004"/>
  </r>
  <r>
    <s v="174"/>
    <s v="MS0000050"/>
    <s v="DIESEL B5"/>
    <s v="OSF174CPT301161220"/>
    <n v="44181"/>
    <n v="44235"/>
    <x v="1"/>
    <s v="SALIDA"/>
    <s v="SALIDA CONSUMO INTERNO"/>
    <s v="20600581768"/>
    <s v="OCEANO SEAFOOD S.A."/>
    <s v="LUIS ALZAMORA // CAMIONETA F84-781"/>
    <x v="15"/>
    <s v="NN/810-001346"/>
    <s v="DISPONIBLE"/>
    <n v="11.4"/>
    <n v="7.7118640000000003"/>
    <n v="87.91525"/>
  </r>
  <r>
    <s v="174"/>
    <s v="MS0000050"/>
    <s v="DIESEL B5"/>
    <s v="OSF174CPT301161220"/>
    <n v="44181"/>
    <n v="44235"/>
    <x v="1"/>
    <s v="SALIDA"/>
    <s v="SALIDA CONSUMO INTERNO"/>
    <s v="20600581768"/>
    <s v="OCEANO SEAFOOD S.A."/>
    <s v="PEPE SALAZAR MALCA // P2J-850"/>
    <x v="4"/>
    <s v="NN/810-001347"/>
    <s v="DISPONIBLE"/>
    <n v="29.2"/>
    <n v="7.7118640000000003"/>
    <n v="225.186429"/>
  </r>
  <r>
    <s v="174"/>
    <s v="MS0000050"/>
    <s v="DIESEL B5"/>
    <s v="OSF174CPT301161220"/>
    <n v="44181"/>
    <n v="44236"/>
    <x v="1"/>
    <s v="SALIDA"/>
    <s v="SALIDA CONSUMO INTERNO"/>
    <s v="20600581768"/>
    <s v="OCEANO SEAFOOD S.A."/>
    <s v="JHON LENON BAYONA // DONGFENG D6Z-770"/>
    <x v="1"/>
    <s v="NN/810-001348"/>
    <s v="DISPONIBLE"/>
    <n v="35"/>
    <n v="7.7118640000000003"/>
    <n v="269.91523999999998"/>
  </r>
  <r>
    <s v="174"/>
    <s v="MS0000050"/>
    <s v="DIESEL B5"/>
    <s v="OSF174CPT301161220"/>
    <n v="44181"/>
    <n v="44237"/>
    <x v="1"/>
    <s v="SALIDA"/>
    <s v="SALIDA CONSUMO INTERNO"/>
    <s v="20600581768"/>
    <s v="OCEANO SEAFOOD S.A."/>
    <s v="RAUL VASQUEZ // CAMIONETA A7Y-857"/>
    <x v="0"/>
    <s v="NN/810-001349"/>
    <s v="DISPONIBLE"/>
    <n v="13.5"/>
    <n v="7.7118640000000003"/>
    <n v="104.110164"/>
  </r>
  <r>
    <s v="174"/>
    <s v="MS0000050"/>
    <s v="DIESEL B5"/>
    <s v="OSF174CPT301161220"/>
    <n v="44181"/>
    <n v="44237"/>
    <x v="1"/>
    <s v="SALIDA"/>
    <s v="SALIDA CONSUMO INTERNO"/>
    <s v="20600581768"/>
    <s v="OCEANO SEAFOOD S.A."/>
    <s v="CESAR DONAYRE // CAMIONETA BAU-785"/>
    <x v="5"/>
    <s v="NN/810-001350"/>
    <s v="DISPONIBLE"/>
    <n v="7.2"/>
    <n v="7.7118640000000003"/>
    <n v="55.525421000000001"/>
  </r>
  <r>
    <s v="174"/>
    <s v="MS0000050"/>
    <s v="DIESEL B5"/>
    <s v="OSF174CPT301161220"/>
    <n v="44181"/>
    <n v="44238"/>
    <x v="1"/>
    <s v="SALIDA"/>
    <s v="SALIDA CONSUMO INTERNO"/>
    <s v="20600581768"/>
    <s v="OCEANO SEAFOOD S.A."/>
    <s v="WILMER CORONADO // KENWORTH T1R-942"/>
    <x v="8"/>
    <s v="NN/810-001351"/>
    <s v="DISPONIBLE"/>
    <n v="74"/>
    <n v="7.7118640000000003"/>
    <n v="570.67793600000005"/>
  </r>
  <r>
    <s v="174"/>
    <s v="MS0000050"/>
    <s v="DIESEL B5"/>
    <s v="OSF174CPT301161220"/>
    <n v="44181"/>
    <n v="44238"/>
    <x v="1"/>
    <s v="SALIDA"/>
    <s v="SALIDA CONSUMO INTERNO"/>
    <s v="20600581768"/>
    <s v="OCEANO SEAFOOD S.A."/>
    <s v="JHON LENON BAYONA ARISMENDIZ // DANGFEN D6U-718"/>
    <x v="16"/>
    <s v="NN/810-001352"/>
    <s v="DISPONIBLE"/>
    <n v="51"/>
    <n v="7.7118640000000003"/>
    <n v="393.30506400000002"/>
  </r>
  <r>
    <s v="174"/>
    <s v="MS0000050"/>
    <s v="DIESEL B5"/>
    <s v="OSF174CPT301161220"/>
    <n v="44181"/>
    <n v="44238"/>
    <x v="1"/>
    <s v="SALIDA"/>
    <s v="SALIDA CONSUMO INTERNO"/>
    <s v="20600581768"/>
    <s v="OCEANO SEAFOOD S.A."/>
    <s v="JHON BAYONA // DONGFENG D6Z-770"/>
    <x v="1"/>
    <s v="NN/810-001353"/>
    <s v="DISPONIBLE"/>
    <n v="30.9"/>
    <n v="7.7118640000000003"/>
    <n v="238.29659799999999"/>
  </r>
  <r>
    <s v="174"/>
    <s v="MS0000050"/>
    <s v="DIESEL B5"/>
    <s v="OSF174CPT301161220"/>
    <n v="44181"/>
    <n v="44239"/>
    <x v="1"/>
    <s v="SALIDA"/>
    <s v="SALIDA CONSUMO INTERNO"/>
    <s v="20600581768"/>
    <s v="OCEANO SEAFOOD S.A."/>
    <s v="LUIS ALZAMORA // CAMIONETA F8H-781"/>
    <x v="3"/>
    <s v="NN/810-001354"/>
    <s v="DISPONIBLE"/>
    <n v="14.2"/>
    <n v="7.7118640000000003"/>
    <n v="109.50846900000001"/>
  </r>
  <r>
    <s v="174"/>
    <s v="MS0000050"/>
    <s v="DIESEL B5"/>
    <s v="OSF174CPT301161220"/>
    <n v="44181"/>
    <n v="44239"/>
    <x v="1"/>
    <s v="SALIDA"/>
    <s v="SALIDA CONSUMO INTERNO"/>
    <s v="20600581768"/>
    <s v="OCEANO SEAFOOD S.A."/>
    <s v="CESAR DONAYRE // CAMIONETA BAU-785"/>
    <x v="5"/>
    <s v="NN/810-001355"/>
    <s v="DISPONIBLE"/>
    <n v="10.6"/>
    <n v="7.7118640000000003"/>
    <n v="81.745757999999995"/>
  </r>
  <r>
    <s v="174"/>
    <s v="MS0000050"/>
    <s v="DIESEL B5"/>
    <s v="OSF174CPT301161220"/>
    <n v="44181"/>
    <n v="44239"/>
    <x v="1"/>
    <s v="SALIDA"/>
    <s v="SALIDA CONSUMO INTERNO"/>
    <s v="20600581768"/>
    <s v="OCEANO SEAFOOD S.A."/>
    <s v="PEPE SALAZAR // P2J-850"/>
    <x v="4"/>
    <s v="NN/810-001356"/>
    <s v="DISPONIBLE"/>
    <n v="33.700000000000003"/>
    <n v="7.7118640000000003"/>
    <n v="259.88981699999999"/>
  </r>
  <r>
    <s v="174"/>
    <s v="MS0000050"/>
    <s v="DIESEL B5"/>
    <s v="OSF174CPT301161220"/>
    <n v="44181"/>
    <n v="44239"/>
    <x v="1"/>
    <s v="SALIDA"/>
    <s v="SALIDA CONSUMO INTERNO"/>
    <s v="20600581768"/>
    <s v="OCEANO SEAFOOD S.A."/>
    <s v="LUIS CHANG // CAMIONETA B9G-856"/>
    <x v="7"/>
    <s v="NN/810-001357"/>
    <s v="DISPONIBLE"/>
    <n v="14.4"/>
    <n v="7.7118640000000003"/>
    <n v="111.050842"/>
  </r>
  <r>
    <s v="174"/>
    <s v="MS0000050"/>
    <s v="DIESEL B5"/>
    <s v="OSF174CPT301161220"/>
    <n v="44181"/>
    <n v="44240"/>
    <x v="1"/>
    <s v="SALIDA"/>
    <s v="SALIDA CONSUMO INTERNO"/>
    <s v="20600581768"/>
    <s v="OCEANO SEAFOOD S.A."/>
    <s v="MARION ATOCHE TALLEDO // INTERNATIONAL A8G-802"/>
    <x v="11"/>
    <s v="NN/810-001358"/>
    <s v="DISPONIBLE"/>
    <n v="137"/>
    <n v="7.7118640000000003"/>
    <n v="1056.5253680000001"/>
  </r>
  <r>
    <s v="174"/>
    <s v="MS0000050"/>
    <s v="DIESEL B5"/>
    <s v="OSF174CPT301161220"/>
    <n v="44181"/>
    <n v="44240"/>
    <x v="1"/>
    <s v="SALIDA"/>
    <s v="SALIDA CONSUMO INTERNO"/>
    <s v="20600581768"/>
    <s v="OCEANO SEAFOOD S.A."/>
    <s v="DEIVIS NERY OCHOA // INTERNATIONAL F7Q-818"/>
    <x v="2"/>
    <s v="NN/810-001359"/>
    <s v="DISPONIBLE"/>
    <n v="71"/>
    <n v="7.7118640000000003"/>
    <n v="547.54234399999996"/>
  </r>
  <r>
    <s v="174"/>
    <s v="MS0000050"/>
    <s v="DIESEL B5"/>
    <s v="OSF174CPT301161220"/>
    <n v="44181"/>
    <n v="44240"/>
    <x v="1"/>
    <s v="SALIDA"/>
    <s v="SALIDA CONSUMO INTERNO"/>
    <s v="20600581768"/>
    <s v="OCEANO SEAFOOD S.A."/>
    <s v="JHON BAYONA ARISMENDIZ // DONGFENG B6Z-770"/>
    <x v="1"/>
    <s v="NN/810-001360"/>
    <s v="DISPONIBLE"/>
    <n v="35.5"/>
    <n v="7.7118640000000003"/>
    <n v="273.77117199999998"/>
  </r>
  <r>
    <s v="174"/>
    <s v="MS0000050"/>
    <s v="DIESEL B5"/>
    <s v="OSF174CPT301161220"/>
    <n v="44181"/>
    <n v="44242"/>
    <x v="1"/>
    <s v="SALIDA"/>
    <s v="SALIDA CONSUMO INTERNO"/>
    <s v="20600581768"/>
    <s v="OCEANO SEAFOOD S.A."/>
    <s v="RAUL VASQUEZ SILVA // CAMIONETA A7Y-857"/>
    <x v="0"/>
    <s v="NN/810-001361"/>
    <s v="DISPONIBLE"/>
    <n v="12.3"/>
    <n v="7.7118640000000003"/>
    <n v="94.855926999999994"/>
  </r>
  <r>
    <s v="174"/>
    <s v="MS0000050"/>
    <s v="DIESEL B5"/>
    <s v="OSF174CPT301161220"/>
    <n v="44181"/>
    <n v="44242"/>
    <x v="1"/>
    <s v="SALIDA"/>
    <s v="SALIDA CONSUMO INTERNO"/>
    <s v="20600581768"/>
    <s v="OCEANO SEAFOOD S.A."/>
    <s v="ESTEBAN // A1G-885"/>
    <x v="10"/>
    <s v="NN/810-001362"/>
    <s v="DISPONIBLE"/>
    <n v="31.1"/>
    <n v="7.7118640000000003"/>
    <n v="239.83896999999999"/>
  </r>
  <r>
    <s v="174"/>
    <s v="MS0000050"/>
    <s v="DIESEL B5"/>
    <s v="OSF174CPT301161220"/>
    <n v="44181"/>
    <n v="44242"/>
    <x v="1"/>
    <s v="SALIDA"/>
    <s v="SALIDA CONSUMO INTERNO"/>
    <s v="20600581768"/>
    <s v="OCEANO SEAFOOD S.A."/>
    <s v="CESAR DONAYRE // CAMIONETA BAU-785"/>
    <x v="5"/>
    <s v="NN/810-001364"/>
    <s v="DISPONIBLE"/>
    <n v="9.1999999999999993"/>
    <n v="7.7118640000000003"/>
    <n v="70.949149000000006"/>
  </r>
  <r>
    <s v="174"/>
    <s v="MS0000050"/>
    <s v="DIESEL B5"/>
    <s v="OSF174CPT301161220"/>
    <n v="44181"/>
    <n v="44242"/>
    <x v="1"/>
    <s v="SALIDA"/>
    <s v="SALIDA CONSUMO INTERNO"/>
    <s v="20600581768"/>
    <s v="OCEANO SEAFOOD S.A."/>
    <s v="JHON BAYONA ARISMENDIZ // DONGFENG D6Z-770"/>
    <x v="1"/>
    <s v="NN/810-001365"/>
    <s v="DISPONIBLE"/>
    <n v="26.4"/>
    <n v="7.7118640000000003"/>
    <n v="203.59321"/>
  </r>
  <r>
    <s v="174"/>
    <s v="MS0000050"/>
    <s v="DIESEL B5"/>
    <s v="OSF174CPT301161220"/>
    <n v="44181"/>
    <n v="44243"/>
    <x v="1"/>
    <s v="SALIDA"/>
    <s v="SALIDA CONSUMO INTERNO"/>
    <s v="20600581768"/>
    <s v="OCEANO SEAFOOD S.A."/>
    <s v="LUIS ALZAMORA // CAMIONETA F8H-781"/>
    <x v="3"/>
    <s v="NN/810-001366"/>
    <s v="DISPONIBLE"/>
    <n v="11.2"/>
    <n v="8.6518724480859994"/>
    <n v="96.900970999999998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EDGAR RAMONES RODRIGUEZ // INTERNATIONAL A8G-802"/>
    <x v="11"/>
    <s v="NN/810-001367"/>
    <s v="DISPONIBLE"/>
    <n v="232"/>
    <n v="8.6518724480859994"/>
    <n v="2007.234408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WILMER CORONADO // KENWORK T1R-942"/>
    <x v="8"/>
    <s v="NN/810-001368"/>
    <s v="DISPONIBLE"/>
    <n v="80"/>
    <n v="8.6518724480909999"/>
    <n v="692.14979600000004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SALAZAR MALCA PEPE // DONGFENG P2J-850"/>
    <x v="4"/>
    <s v="NN/810-001369"/>
    <s v="DISPONIBLE"/>
    <n v="33"/>
    <n v="8.651872448093"/>
    <n v="285.51179100000002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CESAR DONAYRE // CAMIONETA BAU-785"/>
    <x v="5"/>
    <s v="NN/810-001370"/>
    <s v="DISPONIBLE"/>
    <n v="9.6999999999999993"/>
    <n v="8.6518724480940001"/>
    <n v="83.923163000000002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RAUL VASQUEZ SILVA// CAMIONETA A7Y-857"/>
    <x v="0"/>
    <s v="NN/810-001371"/>
    <s v="DISPONIBLE"/>
    <n v="14.6"/>
    <n v="8.6518724480940001"/>
    <n v="126.31733800000001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LUIS CHANG // CAMIONETA B9G-856"/>
    <x v="7"/>
    <s v="NN/810-001372"/>
    <s v="DISPONIBLE"/>
    <n v="13.4"/>
    <n v="8.6518724480950002"/>
    <n v="115.935091"/>
  </r>
  <r>
    <s v="174"/>
    <s v="MS0000050"/>
    <s v="DIESEL B5"/>
    <s v="OSF174CPT301161220"/>
    <n v="44181"/>
    <n v="44245"/>
    <x v="1"/>
    <s v="SALIDA"/>
    <s v="SALIDA CONSUMO INTERNO"/>
    <s v="20600581768"/>
    <s v="OCEANO SEAFOOD S.A."/>
    <s v="JHON LENON ARISMENDIZ // D6Z-770"/>
    <x v="1"/>
    <s v="NN/810-001373"/>
    <s v="DISPONIBLE"/>
    <n v="36.700000000000003"/>
    <n v="8.6518724480950002"/>
    <n v="317.52371900000003"/>
  </r>
  <r>
    <s v="174"/>
    <s v="MS0000050"/>
    <s v="DIESEL B5"/>
    <s v="OSF174CPT301161220"/>
    <n v="44181"/>
    <n v="44246"/>
    <x v="1"/>
    <s v="SALIDA"/>
    <s v="SALIDA CONSUMO INTERNO"/>
    <s v="20600581768"/>
    <s v="OCEANO SEAFOOD S.A."/>
    <s v="DEIVIS NERY OCHOA // F7Q-818"/>
    <x v="2"/>
    <s v="NN/810-001374"/>
    <s v="DISPONIBLE"/>
    <n v="133"/>
    <n v="8.6518724480960003"/>
    <n v="1150.699036"/>
  </r>
  <r>
    <s v="174"/>
    <s v="MS0000050"/>
    <s v="DIESEL B5"/>
    <s v="OSF174CPT301161220"/>
    <n v="44181"/>
    <n v="44247"/>
    <x v="1"/>
    <s v="SALIDA"/>
    <s v="SALIDA CONSUMO INTERNO"/>
    <s v="20600581768"/>
    <s v="OCEANO SEAFOOD S.A."/>
    <s v="CESAR DONAYRE // CAMIONETA BAU-785"/>
    <x v="5"/>
    <s v="NN/810-001375"/>
    <s v="DISPONIBLE"/>
    <n v="8.1"/>
    <n v="8.6518724481000007"/>
    <n v="70.080167000000003"/>
  </r>
  <r>
    <s v="174"/>
    <s v="MS0000050"/>
    <s v="DIESEL B5"/>
    <s v="OSF174CPT301161220"/>
    <n v="44181"/>
    <n v="44247"/>
    <x v="1"/>
    <s v="SALIDA"/>
    <s v="SALIDA CONSUMO INTERNO"/>
    <s v="20600581768"/>
    <s v="OCEANO SEAFOOD S.A."/>
    <s v="SALAZAR MALCA PEPE // DONGFENG P2J-850"/>
    <x v="4"/>
    <s v="NN/0810-001376"/>
    <s v="DISPONIBLE"/>
    <n v="37"/>
    <n v="8.6518724481000007"/>
    <n v="320.119281"/>
  </r>
  <r>
    <s v="174"/>
    <s v="MS0000050"/>
    <s v="DIESEL B5"/>
    <s v="OSF174CPT301161220"/>
    <n v="44181"/>
    <n v="44249"/>
    <x v="1"/>
    <s v="SALIDA"/>
    <s v="SALIDA CONSUMO INTERNO"/>
    <s v="20600581768"/>
    <s v="OCEANO SEAFOOD S.A."/>
    <s v="LUIS ALZAMORA // CAMIONETA F8H-781"/>
    <x v="3"/>
    <s v="NN/810-001378"/>
    <s v="DISPONIBLE"/>
    <n v="15.6"/>
    <n v="8.6518724481010008"/>
    <n v="134.96921"/>
  </r>
  <r>
    <s v="174"/>
    <s v="MS0000050"/>
    <s v="DIESEL B5"/>
    <s v="OSF174CPT301161220"/>
    <n v="44181"/>
    <n v="44249"/>
    <x v="1"/>
    <s v="SALIDA"/>
    <s v="SALIDA CONSUMO INTERNO"/>
    <s v="20600581768"/>
    <s v="OCEANO SEAFOOD S.A."/>
    <s v="EDGAR RAMONES // INTERNATIONAL A8G-802"/>
    <x v="11"/>
    <s v="NN/810-001379"/>
    <s v="DISPONIBLE"/>
    <n v="119.7"/>
    <n v="8.6518724481010008"/>
    <n v="1035.629132"/>
  </r>
  <r>
    <s v="174"/>
    <s v="MS0000050"/>
    <s v="DIESEL B5"/>
    <s v="OSF174CPT301161220"/>
    <n v="44181"/>
    <n v="44250"/>
    <x v="1"/>
    <s v="SALIDA"/>
    <s v="SALIDA CONSUMO INTERNO"/>
    <s v="20600581768"/>
    <s v="OCEANO SEAFOOD S.A."/>
    <s v="ING ANDRES BUSSE // CAMIONETA P34-756"/>
    <x v="13"/>
    <s v="NN/810-001380"/>
    <s v="DISPONIBLE"/>
    <n v="15.4"/>
    <n v="8.6518724481049993"/>
    <n v="133.23883599999999"/>
  </r>
  <r>
    <s v="174"/>
    <s v="MS0000050"/>
    <s v="DIESEL B5"/>
    <s v="OSF174CPT301161220"/>
    <n v="44181"/>
    <n v="44250"/>
    <x v="1"/>
    <s v="SALIDA"/>
    <s v="SALIDA CONSUMO INTERNO"/>
    <s v="20600581768"/>
    <s v="OCEANO SEAFOOD S.A."/>
    <s v="POLICARPIO LOPEZ PEÑA // CAMIONETA A7Y-857"/>
    <x v="0"/>
    <s v="NN/810-001381"/>
    <s v="DISPONIBLE"/>
    <n v="13"/>
    <n v="8.6518724481049993"/>
    <n v="112.47434199999999"/>
  </r>
  <r>
    <s v="174"/>
    <s v="MS0000050"/>
    <s v="DIESEL B5"/>
    <s v="OSF174CPT301161220"/>
    <n v="44181"/>
    <n v="44250"/>
    <x v="1"/>
    <s v="SALIDA"/>
    <s v="SALIDA CONSUMO INTERNO"/>
    <s v="20600581768"/>
    <s v="OCEANO SEAFOOD S.A."/>
    <s v="EDGAR RAMONES // INTERNATIONAL A8G-802"/>
    <x v="11"/>
    <s v="NN/810-001382"/>
    <s v="DISPONIBLE"/>
    <n v="105.6"/>
    <n v="8.6518724481059994"/>
    <n v="913.63773100000003"/>
  </r>
  <r>
    <s v="174"/>
    <s v="MS0000050"/>
    <s v="DIESEL B5"/>
    <s v="OSF174CPT301161220"/>
    <n v="44181"/>
    <n v="44251"/>
    <x v="1"/>
    <s v="SALIDA"/>
    <s v="SALIDA CONSUMO INTERNO"/>
    <s v="20600581768"/>
    <s v="OCEANO SEAFOOD S.A."/>
    <s v="MIRGUE SALAS //AUMAN F8J-816"/>
    <x v="17"/>
    <s v="NN/810-001383"/>
    <s v="DISPONIBLE"/>
    <n v="94"/>
    <n v="8.6518724481089997"/>
    <n v="813.27601000000004"/>
  </r>
  <r>
    <s v="174"/>
    <s v="MS0000050"/>
    <s v="DIESEL B5"/>
    <s v="OSF174CPT301161220"/>
    <n v="44181"/>
    <n v="44251"/>
    <x v="1"/>
    <s v="SALIDA"/>
    <s v="SALIDA CONSUMO INTERNO"/>
    <s v="20600581768"/>
    <s v="OCEANO SEAFOOD S.A."/>
    <s v="WILMER CORONADO // KENWORTH T1R-942"/>
    <x v="8"/>
    <s v="NN/810-001384"/>
    <s v="DISPONIBLE"/>
    <n v="81"/>
    <n v="8.651872448113"/>
    <n v="700.80166799999995"/>
  </r>
  <r>
    <s v="174"/>
    <s v="MS0000050"/>
    <s v="DIESEL B5"/>
    <s v="OSF174CPT301161220"/>
    <n v="44181"/>
    <n v="44251"/>
    <x v="1"/>
    <s v="SALIDA"/>
    <s v="SALIDA CONSUMO INTERNO"/>
    <s v="20600581768"/>
    <s v="OCEANO SEAFOOD S.A."/>
    <s v="LUIS CHANG YUI // B9G-856"/>
    <x v="7"/>
    <s v="NN/810-001385"/>
    <s v="DISPONIBLE"/>
    <n v="13.8"/>
    <n v="8.6518724481150002"/>
    <n v="119.39584000000001"/>
  </r>
  <r>
    <s v="174"/>
    <s v="MS0000050"/>
    <s v="DIESEL B5"/>
    <s v="OSF174CPT301161220"/>
    <n v="44181"/>
    <n v="44251"/>
    <x v="1"/>
    <s v="SALIDA"/>
    <s v="SALIDA CONSUMO INTERNO"/>
    <s v="20600581768"/>
    <s v="OCEANO SEAFOOD S.A."/>
    <s v="CESAR DONAYRE // BAU- 785"/>
    <x v="5"/>
    <s v="NN/810-001386"/>
    <s v="DISPONIBLE"/>
    <n v="12"/>
    <n v="8.6518724481160003"/>
    <n v="103.822469"/>
  </r>
  <r>
    <s v="174"/>
    <s v="MS0000050"/>
    <s v="DIESEL B5"/>
    <s v="OSF174CPT301161220"/>
    <n v="44181"/>
    <n v="44252"/>
    <x v="1"/>
    <s v="SALIDA"/>
    <s v="SALIDA CONSUMO INTERNO"/>
    <s v="20600581768"/>
    <s v="OCEANO SEAFOOD S.A."/>
    <s v="ESTEBAN ZAPATA // A1G-885"/>
    <x v="10"/>
    <s v="NN/810-001387"/>
    <s v="DISPONIBLE"/>
    <n v="29.3"/>
    <n v="8.6518724481160003"/>
    <n v="253.499863"/>
  </r>
  <r>
    <s v="174"/>
    <s v="MS0000050"/>
    <s v="DIESEL B5"/>
    <s v="OSF174CPT301161220"/>
    <n v="44181"/>
    <n v="44252"/>
    <x v="1"/>
    <s v="SALIDA"/>
    <s v="SALIDA CONSUMO INTERNO"/>
    <s v="20600581768"/>
    <s v="OCEANO SEAFOOD S.A."/>
    <s v="JHON LENON BAYONA // DONGFENG D6Z-770"/>
    <x v="1"/>
    <s v="NN/810-001388"/>
    <s v="DISPONIBLE"/>
    <n v="31.7"/>
    <n v="8.6518724481180005"/>
    <n v="274.26435700000002"/>
  </r>
  <r>
    <s v="174"/>
    <s v="MS0000050"/>
    <s v="DIESEL B5"/>
    <s v="OSF174ENG201160221"/>
    <n v="44243"/>
    <n v="44253"/>
    <x v="1"/>
    <s v="SALIDA"/>
    <s v="SALIDA CONSUMO INTERNO"/>
    <s v="20600581768"/>
    <s v="OCEANO SEAFOOD S.A."/>
    <s v="LUIS ALZAMORA // CAMIONETA F8H-781"/>
    <x v="3"/>
    <s v="NN/810-001389"/>
    <s v="DISPONIBLE"/>
    <n v="13.8"/>
    <n v="8.6518724481190006"/>
    <n v="119.39584000000001"/>
  </r>
  <r>
    <s v="174"/>
    <s v="MS0000050"/>
    <s v="DIESEL B5"/>
    <s v="OSF174ENG201160221"/>
    <n v="44243"/>
    <n v="44256"/>
    <x v="2"/>
    <s v="SALIDA"/>
    <s v="SALIDA CONSUMO INTERNO"/>
    <s v="20600581768"/>
    <s v="OCEANO SEAFOOD S.A."/>
    <s v="DEIVIS NERY OCHOA//INTER F7Q-818-D6G996"/>
    <x v="2"/>
    <s v="NN/810-001392"/>
    <s v="DISPONIBLE"/>
    <n v="97.8"/>
    <n v="8.6518724480000007"/>
    <n v="846.15312500000005"/>
  </r>
  <r>
    <s v="174"/>
    <s v="MS0000050"/>
    <s v="DIESEL B5"/>
    <s v="OSF174ENG201160221"/>
    <n v="44243"/>
    <n v="44256"/>
    <x v="2"/>
    <s v="SALIDA"/>
    <s v="SALIDA CONSUMO INTERNO"/>
    <s v="20600581768"/>
    <s v="OCEANO SEAFOOD S.A."/>
    <s v="EDGAR RAMONES RODRIGUEZ//A8G-802/A4A-985"/>
    <x v="11"/>
    <s v="NN/810-001394"/>
    <s v="DISPONIBLE"/>
    <n v="112.9"/>
    <n v="8.6518724480000007"/>
    <n v="976.79639899999995"/>
  </r>
  <r>
    <s v="174"/>
    <s v="MS0000050"/>
    <s v="DIESEL B5"/>
    <s v="OSF174ENG201160221"/>
    <n v="44243"/>
    <n v="44256"/>
    <x v="2"/>
    <s v="SALIDA"/>
    <s v="SALIDA CONSUMO INTERNO"/>
    <s v="20600581768"/>
    <s v="OCEANO SEAFOOD S.A."/>
    <s v="EDGAR RAMONES RODRIGUEZ//A8G-802/A4A-985"/>
    <x v="11"/>
    <s v="NN/810-001396"/>
    <s v="DISPONIBLE"/>
    <n v="88.3"/>
    <n v="8.6518724480000007"/>
    <n v="763.96033699999998"/>
  </r>
  <r>
    <s v="174"/>
    <s v="MS0000050"/>
    <s v="DIESEL B5"/>
    <s v="OSF174ENG201160221"/>
    <n v="44243"/>
    <n v="44257"/>
    <x v="2"/>
    <s v="SALIDA"/>
    <s v="SALIDA CONSUMO INTERNO"/>
    <s v="20600581768"/>
    <s v="OCEANO SEAFOOD S.A."/>
    <s v="LUIS ALZAMORA//CAMIONETA P2Y-876"/>
    <x v="18"/>
    <s v="NN/810-001399"/>
    <s v="DISPONIBLE"/>
    <n v="16.5"/>
    <n v="8.6518724480000007"/>
    <n v="142.75589500000001"/>
  </r>
  <r>
    <s v="174"/>
    <s v="MS0000050"/>
    <s v="DIESEL B5"/>
    <s v="OSF174ENG201160221"/>
    <n v="44243"/>
    <n v="44257"/>
    <x v="2"/>
    <s v="SALIDA"/>
    <s v="SALIDA CONSUMO INTERNO"/>
    <s v="20600581768"/>
    <s v="OCEANO SEAFOOD S.A."/>
    <s v="JHON LENON BAYONA//P21-850"/>
    <x v="4"/>
    <s v="NN/810-001400"/>
    <s v="DISPONIBLE"/>
    <n v="34.1"/>
    <n v="8.6518724480000007"/>
    <n v="295.02884999999998"/>
  </r>
  <r>
    <s v="174"/>
    <s v="MS0000050"/>
    <s v="DIESEL B5"/>
    <s v="OSF174ENG201160221"/>
    <n v="44243"/>
    <n v="44257"/>
    <x v="2"/>
    <s v="SALIDA"/>
    <s v="SALIDA CONSUMO INTERNO"/>
    <s v="20600581768"/>
    <s v="OCEANO SEAFOOD S.A."/>
    <s v="EDGAR RAMONES RODRIGUEZ//A8G-802/A4A-985"/>
    <x v="11"/>
    <s v="NN/810-001401"/>
    <s v="DISPONIBLE"/>
    <n v="11"/>
    <n v="8.6518724480000007"/>
    <n v="95.170597000000001"/>
  </r>
  <r>
    <s v="174"/>
    <s v="MS0000050"/>
    <s v="DIESEL B5"/>
    <s v="OSF174ENG201160221"/>
    <n v="44243"/>
    <n v="44258"/>
    <x v="2"/>
    <s v="SALIDA"/>
    <s v="SALIDA CONSUMO INTERNO"/>
    <s v="20600581768"/>
    <s v="OCEANO SEAFOOD S.A."/>
    <s v="WILMER CORONADO//KENWORTM"/>
    <x v="14"/>
    <s v="NN/810-001402"/>
    <s v="DISPONIBLE"/>
    <n v="75"/>
    <n v="8.6518724480000007"/>
    <n v="648.89043400000003"/>
  </r>
  <r>
    <s v="174"/>
    <s v="MS0000050"/>
    <s v="DIESEL B5"/>
    <s v="OSF174ENG201160221"/>
    <n v="44243"/>
    <n v="44258"/>
    <x v="2"/>
    <s v="SALIDA"/>
    <s v="SALIDA CONSUMO INTERNO"/>
    <s v="20600581768"/>
    <s v="OCEANO SEAFOOD S.A."/>
    <s v="LUIS CHANG//B9G-856"/>
    <x v="7"/>
    <s v="NN/810-001403"/>
    <s v="DISPONIBLE"/>
    <n v="15.3"/>
    <n v="8.6518724480000007"/>
    <n v="132.373648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JHON LENON BAYONA//DONGFENG-D6U-718"/>
    <x v="16"/>
    <s v="NN/810-001404"/>
    <s v="DISPONIBLE"/>
    <n v="2.5"/>
    <n v="8.6518724480000007"/>
    <n v="21.629681000000001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POLICARPIO LOPEZ PEÑA//CAMIONETA A7Y-857"/>
    <x v="0"/>
    <s v="NN/810-001405"/>
    <s v="DISPONIBLE"/>
    <n v="13.1"/>
    <n v="8.6518724480000007"/>
    <n v="113.339529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HERBERTH TALLEDO//LIMPIEZA CADENA P.H"/>
    <x v="14"/>
    <s v="NN/810-001406"/>
    <s v="DISPONIBLE"/>
    <n v="4.5999999999999996"/>
    <n v="8.6518724480000007"/>
    <n v="39.798613000000003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LUIZ ALZAMORA VALDIVIEZO//BAU-785"/>
    <x v="5"/>
    <s v="NN/810-001407"/>
    <s v="DISPONIBLE"/>
    <n v="16.600000000000001"/>
    <n v="8.6518724480000007"/>
    <n v="143.621083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LUIS ALZAMORA//F8H-781"/>
    <x v="3"/>
    <s v="NN/810-001408"/>
    <s v="DISPONIBLE"/>
    <n v="12.5"/>
    <n v="8.6518724480000007"/>
    <n v="108.14840599999999"/>
  </r>
  <r>
    <s v="174"/>
    <s v="MS0000050"/>
    <s v="DIESEL B5"/>
    <s v="OSF174ENG201160221"/>
    <n v="44243"/>
    <n v="44260"/>
    <x v="2"/>
    <s v="SALIDA"/>
    <s v="SALIDA CONSUMO INTERNO"/>
    <s v="20600581768"/>
    <s v="OCEANO SEAFOOD S.A."/>
    <s v="JHON LENON BAYONA//DONGFENG D6Z-770"/>
    <x v="1"/>
    <s v="NN/810-001409"/>
    <s v="DISPONIBLE"/>
    <n v="33.1"/>
    <n v="8.6518724480000007"/>
    <n v="286.37697800000001"/>
  </r>
  <r>
    <s v="174"/>
    <s v="MS0000050"/>
    <s v="DIESEL B5"/>
    <s v="OSF174ENG201160221"/>
    <n v="44243"/>
    <n v="44263"/>
    <x v="2"/>
    <s v="SALIDA"/>
    <s v="SALIDA CONSUMO INTERNO"/>
    <s v="20600581768"/>
    <s v="OCEANO SEAFOOD S.A."/>
    <s v="EDGAR RAMONES//INTER A8G-802"/>
    <x v="11"/>
    <s v="NN/810-001410"/>
    <s v="DISPONIBLE"/>
    <n v="129.6"/>
    <n v="8.6518724480000007"/>
    <n v="1121.2826689999999"/>
  </r>
  <r>
    <s v="174"/>
    <s v="MS0000050"/>
    <s v="DIESEL B5"/>
    <s v="OSF174ENG201160221"/>
    <n v="44243"/>
    <n v="44264"/>
    <x v="2"/>
    <s v="SALIDA"/>
    <s v="SALIDA CONSUMO INTERNO"/>
    <s v="20600581768"/>
    <s v="OCEANO SEAFOOD S.A."/>
    <s v="JHON BAYONA//D62-770"/>
    <x v="1"/>
    <s v="NN/810-001412"/>
    <s v="DISPONIBLE"/>
    <n v="25.3"/>
    <n v="8.6518724480000007"/>
    <n v="218.89237299999999"/>
  </r>
  <r>
    <s v="174"/>
    <s v="MS0000050"/>
    <s v="DIESEL B5"/>
    <s v="OSF174ENG201160221"/>
    <n v="44243"/>
    <n v="44264"/>
    <x v="2"/>
    <s v="SALIDA"/>
    <s v="SALIDA CONSUMO INTERNO"/>
    <s v="20600581768"/>
    <s v="OCEANO SEAFOOD S.A."/>
    <s v="POLICARPIO LOPEZ //CAMIONETA A7Y-857"/>
    <x v="0"/>
    <s v="NN/810-001413"/>
    <s v="DISPONIBLE"/>
    <n v="13"/>
    <n v="8.6518724480000007"/>
    <n v="112.47434199999999"/>
  </r>
  <r>
    <s v="174"/>
    <s v="MS0000050"/>
    <s v="DIESEL B5"/>
    <s v="OSF174ENG201160221"/>
    <n v="44243"/>
    <n v="44265"/>
    <x v="2"/>
    <s v="SALIDA"/>
    <s v="SALIDA CONSUMO INTERNO"/>
    <s v="20600581768"/>
    <s v="OCEANO SEAFOOD S.A."/>
    <s v="MIRGUE SALAS BURGE"/>
    <x v="14"/>
    <s v="NN/810-001414"/>
    <s v="DISPONIBLE"/>
    <n v="92.6"/>
    <n v="8.6518724480000007"/>
    <n v="801.16338900000005"/>
  </r>
  <r>
    <s v="174"/>
    <s v="MS0000050"/>
    <s v="DIESEL B5"/>
    <s v="OSF174ENG201160221"/>
    <n v="44243"/>
    <n v="44265"/>
    <x v="2"/>
    <s v="SALIDA"/>
    <s v="SALIDA CONSUMO INTERNO"/>
    <s v="20600581768"/>
    <s v="OCEANO SEAFOOD S.A."/>
    <s v="WILMER CORONADO//KENWORT MR-942"/>
    <x v="19"/>
    <s v="NN/810-001415"/>
    <s v="DISPONIBLE"/>
    <n v="55"/>
    <n v="8.6518724480000007"/>
    <n v="475.85298499999999"/>
  </r>
  <r>
    <s v="174"/>
    <s v="MS0000050"/>
    <s v="DIESEL B5"/>
    <s v="OSF174ENG201160221"/>
    <n v="44243"/>
    <n v="44265"/>
    <x v="2"/>
    <s v="SALIDA"/>
    <s v="SALIDA CONSUMO INTERNO"/>
    <s v="20600581768"/>
    <s v="OCEANO SEAFOOD S.A."/>
    <s v="ING ANDRES BUJE//CAMIONETA P34-756"/>
    <x v="13"/>
    <s v="NN/810-001416"/>
    <s v="DISPONIBLE"/>
    <n v="11"/>
    <n v="8.6518724480000007"/>
    <n v="95.170597000000001"/>
  </r>
  <r>
    <s v="174"/>
    <s v="MS0000050"/>
    <s v="DIESEL B5"/>
    <s v="OSF174ENG201160221"/>
    <n v="44243"/>
    <n v="44265"/>
    <x v="2"/>
    <s v="SALIDA"/>
    <s v="SALIDA CONSUMO INTERNO"/>
    <s v="20600581768"/>
    <s v="OCEANO SEAFOOD S.A."/>
    <s v="PEPE SALAZAR MACCA//DONGFENG P21-850"/>
    <x v="4"/>
    <s v="NN/810-001417"/>
    <s v="DISPONIBLE"/>
    <n v="33.700000000000003"/>
    <n v="8.6518724480000007"/>
    <n v="291.56810100000001"/>
  </r>
  <r>
    <s v="174"/>
    <s v="MS0000050"/>
    <s v="DIESEL B5"/>
    <s v="OSF174ENG201160221"/>
    <n v="44243"/>
    <n v="44266"/>
    <x v="2"/>
    <s v="SALIDA"/>
    <s v="SALIDA CONSUMO INTERNO"/>
    <s v="20600581768"/>
    <s v="OCEANO SEAFOOD S.A."/>
    <s v="LUIS ALZAMORA VALDIVIEZO// F8H-781"/>
    <x v="3"/>
    <s v="NN/810-001418"/>
    <s v="DISPONIBLE"/>
    <n v="15.8"/>
    <n v="8.6518724480000007"/>
    <n v="136.69958500000001"/>
  </r>
  <r>
    <s v="174"/>
    <s v="MS0000050"/>
    <s v="DIESEL B5"/>
    <s v="OSF174ENG201160221"/>
    <n v="44243"/>
    <n v="44266"/>
    <x v="2"/>
    <s v="SALIDA"/>
    <s v="SALIDA CONSUMO INTERNO"/>
    <s v="20600581768"/>
    <s v="OCEANO SEAFOOD S.A."/>
    <s v="SEGUNDO BECERRA GUITIERREZ"/>
    <x v="20"/>
    <s v="NN/810-001419"/>
    <s v="DISPONIBLE"/>
    <n v="17.899999999999999"/>
    <n v="8.6518724480000007"/>
    <n v="154.868517"/>
  </r>
  <r>
    <s v="174"/>
    <s v="MS0000050"/>
    <s v="DIESEL B5"/>
    <s v="OSF174ENG201160221"/>
    <n v="44243"/>
    <n v="44266"/>
    <x v="2"/>
    <s v="SALIDA"/>
    <s v="SALIDA CONSUMO INTERNO"/>
    <s v="20600581768"/>
    <s v="OCEANO SEAFOOD S.A."/>
    <s v="DEIVIS NERI OCHOA//F7Q-818"/>
    <x v="2"/>
    <s v="NN/810-001420"/>
    <s v="DISPONIBLE"/>
    <n v="102.6"/>
    <n v="8.6518724480000007"/>
    <n v="887.68211299999996"/>
  </r>
  <r>
    <s v="174"/>
    <s v="MS0000050"/>
    <s v="DIESEL B5"/>
    <s v="OSF174ENG201160221"/>
    <n v="44243"/>
    <n v="44266"/>
    <x v="2"/>
    <s v="SALIDA"/>
    <s v="SALIDA CONSUMO INTERNO"/>
    <s v="20600581768"/>
    <s v="OCEANO SEAFOOD S.A."/>
    <s v="LUIS CHANG//B9G-856"/>
    <x v="7"/>
    <s v="NN/810-001421"/>
    <s v="DISPONIBLE"/>
    <n v="13"/>
    <n v="8.6518724480000007"/>
    <n v="112.47434199999999"/>
  </r>
  <r>
    <s v="174"/>
    <s v="MS0000050"/>
    <s v="DIESEL B5"/>
    <s v="OSF174ENG201160221"/>
    <n v="44243"/>
    <n v="44266"/>
    <x v="2"/>
    <s v="SALIDA"/>
    <s v="SALIDA CONSUMO INTERNO"/>
    <s v="20600581768"/>
    <s v="OCEANO SEAFOOD S.A."/>
    <s v="POLICARPIO LOPEZ PEÑA//A7Y-857"/>
    <x v="0"/>
    <s v="NN/810-001422"/>
    <s v="DISPONIBLE"/>
    <n v="12.5"/>
    <n v="8.6518724480000007"/>
    <n v="108.14840599999999"/>
  </r>
  <r>
    <s v="174"/>
    <s v="MS0000050"/>
    <s v="DIESEL B5"/>
    <s v="OSF174ENG201160221"/>
    <n v="44243"/>
    <n v="44267"/>
    <x v="2"/>
    <s v="SALIDA"/>
    <s v="SALIDA CONSUMO INTERNO"/>
    <s v="20600581768"/>
    <s v="OCEANO SEAFOOD S.A."/>
    <s v="CESAR DONAYNE HILARIO"/>
    <x v="14"/>
    <s v="NN/810-001423"/>
    <s v="DISPONIBLE"/>
    <n v="8"/>
    <n v="8.6518724480000007"/>
    <n v="69.214979999999997"/>
  </r>
  <r>
    <s v="174"/>
    <s v="MS0000050"/>
    <s v="DIESEL B5"/>
    <s v="OSF174ENG201160221"/>
    <n v="44243"/>
    <n v="44267"/>
    <x v="2"/>
    <s v="SALIDA"/>
    <s v="SALIDA CONSUMO INTERNO"/>
    <s v="20600581768"/>
    <s v="OCEANO SEAFOOD S.A."/>
    <s v="WILMER CORONADO VAZQUES//T1R-942/W2L-980"/>
    <x v="8"/>
    <s v="NN/810-001424"/>
    <s v="DISPONIBLE"/>
    <n v="26"/>
    <n v="8.6518724480000007"/>
    <n v="224.94868399999999"/>
  </r>
  <r>
    <s v="174"/>
    <s v="MS0000050"/>
    <s v="DIESEL B5"/>
    <s v="OSF174ENG201160221"/>
    <n v="44243"/>
    <n v="44268"/>
    <x v="2"/>
    <s v="SALIDA"/>
    <s v="SALIDA CONSUMO INTERNO"/>
    <s v="20600581768"/>
    <s v="OCEANO SEAFOOD S.A."/>
    <s v="JHON LENNON BAYONA//A0X-746"/>
    <x v="9"/>
    <s v="NN/810-001425"/>
    <s v="DISPONIBLE"/>
    <n v="27.1"/>
    <n v="8.6518724480000007"/>
    <n v="234.465743"/>
  </r>
  <r>
    <s v="174"/>
    <s v="MS0000050"/>
    <s v="DIESEL B5"/>
    <s v="OSF174ENG201160221"/>
    <n v="44243"/>
    <n v="44268"/>
    <x v="2"/>
    <s v="SALIDA"/>
    <s v="SALIDA CONSUMO INTERNO"/>
    <s v="20600581768"/>
    <s v="OCEANO SEAFOOD S.A."/>
    <s v="EDGAR RAMONES RODRIGUEZ//A8G-802/A4A-985"/>
    <x v="11"/>
    <s v="NN/810-001426"/>
    <s v="DISPONIBLE"/>
    <n v="126.2"/>
    <n v="8.6518724480000007"/>
    <n v="1091.866303"/>
  </r>
  <r>
    <s v="174"/>
    <s v="MS0000050"/>
    <s v="DIESEL B5"/>
    <s v="OSF174ENG201160221"/>
    <n v="44243"/>
    <n v="44268"/>
    <x v="2"/>
    <s v="SALIDA"/>
    <s v="SALIDA CONSUMO INTERNO"/>
    <s v="20600581768"/>
    <s v="OCEANO SEAFOOD S.A."/>
    <s v="JHON LENNON BAYONA ARISMENDI//A0X-946"/>
    <x v="9"/>
    <s v="NN/810-001427"/>
    <s v="DISPONIBLE"/>
    <n v="28.4"/>
    <n v="8.6518724480000007"/>
    <n v="245.713178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LUIS ALZAMORI//CAMINETA//F8-4-781"/>
    <x v="21"/>
    <s v="NN/810-001428"/>
    <s v="DISPONIBLE"/>
    <n v="16.2"/>
    <n v="8.6518724480000007"/>
    <n v="140.16033400000001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PEPE SALAZAR//DONAFEN P2Y-850"/>
    <x v="4"/>
    <s v="NN/810-001429"/>
    <s v="DISPONIBLE"/>
    <n v="29"/>
    <n v="8.6518724480000007"/>
    <n v="250.904301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ING ANDRES BUJE//CAMIONETA P3V-756"/>
    <x v="6"/>
    <s v="NN/810-001430"/>
    <s v="DISPONIBLE"/>
    <n v="13.9"/>
    <n v="8.6518724480000007"/>
    <n v="120.261027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ESTEFAN ZAPATA//WOLSVAGEN ALG-885"/>
    <x v="22"/>
    <s v="NN/810-001431"/>
    <s v="DISPONIBLE"/>
    <n v="31.3"/>
    <n v="8.6518724480000007"/>
    <n v="270.803608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POLICARPIO LOPEZ PEÑA//A7Y-857"/>
    <x v="0"/>
    <s v="NN/810-001432"/>
    <s v="DISPONIBLE"/>
    <n v="13.1"/>
    <n v="8.6518724480000007"/>
    <n v="113.339529"/>
  </r>
  <r>
    <s v="174"/>
    <s v="MS0000050"/>
    <s v="DIESEL B5"/>
    <s v="OSF174ENG201160221"/>
    <n v="44243"/>
    <n v="44270"/>
    <x v="2"/>
    <s v="SALIDA"/>
    <s v="SALIDA CONSUMO INTERNO"/>
    <s v="20600581768"/>
    <s v="OCEANO SEAFOOD S.A."/>
    <s v="JHON BAYONA// CAMION GRUA"/>
    <x v="9"/>
    <s v="NN/810-001433"/>
    <s v="DISPONIBLE"/>
    <n v="24.3"/>
    <n v="8.6518724480000007"/>
    <n v="210.2405"/>
  </r>
  <r>
    <s v="174"/>
    <s v="MS0000050"/>
    <s v="DIESEL B5"/>
    <s v="OSF174ENG201160221"/>
    <n v="44243"/>
    <n v="44271"/>
    <x v="2"/>
    <s v="SALIDA"/>
    <s v="SALIDA CONSUMO INTERNO"/>
    <s v="20600581768"/>
    <s v="OCEANO SEAFOOD S.A."/>
    <s v="JHON LENNON BAYONA//A0X-946"/>
    <x v="9"/>
    <s v="NN/810-001434"/>
    <s v="DISPONIBLE"/>
    <n v="26.1"/>
    <n v="8.6518724480000007"/>
    <n v="225.81387100000001"/>
  </r>
  <r>
    <s v="174"/>
    <s v="MS0000050"/>
    <s v="DIESEL B5"/>
    <s v="OSF174ENG201160221"/>
    <n v="44243"/>
    <n v="44271"/>
    <x v="2"/>
    <s v="SALIDA"/>
    <s v="SALIDA CONSUMO INTERNO"/>
    <s v="20600581768"/>
    <s v="OCEANO SEAFOOD S.A."/>
    <s v="PEPE TOMAS SALAZAR MALCA//P2J-850"/>
    <x v="4"/>
    <s v="NN/810-001435"/>
    <s v="DISPONIBLE"/>
    <n v="32.299999999999997"/>
    <n v="8.6518724480000007"/>
    <n v="279.45548000000002"/>
  </r>
  <r>
    <s v="174"/>
    <s v="MS0000050"/>
    <s v="DIESEL B5"/>
    <s v="OSF174ENG201160221"/>
    <n v="44243"/>
    <n v="44271"/>
    <x v="2"/>
    <s v="SALIDA"/>
    <s v="SALIDA CONSUMO INTERNO"/>
    <s v="20600581768"/>
    <s v="OCEANO SEAFOOD S.A."/>
    <s v="JHON BAYONA//CAMIONGRUA A0X-946"/>
    <x v="9"/>
    <s v="NN/810-001436"/>
    <s v="DISPONIBLE"/>
    <n v="23.6"/>
    <n v="8.6518724480000007"/>
    <n v="204.18419"/>
  </r>
  <r>
    <s v="174"/>
    <s v="MS0000050"/>
    <s v="DIESEL B5"/>
    <s v="OSF174ENG201160221"/>
    <n v="44243"/>
    <n v="44271"/>
    <x v="2"/>
    <s v="SALIDA"/>
    <s v="SALIDA CONSUMO INTERNO"/>
    <s v="20600581768"/>
    <s v="OCEANO SEAFOOD S.A."/>
    <s v="MIRGUE SALAS//AUMAN F8J-816"/>
    <x v="17"/>
    <s v="NN/810-001437"/>
    <s v="DISPONIBLE"/>
    <n v="95.5"/>
    <n v="8.6518724480000007"/>
    <n v="826.25381900000002"/>
  </r>
  <r>
    <s v="174"/>
    <s v="MS0000050"/>
    <s v="DIESEL B5"/>
    <s v="OSF174ENG201160221"/>
    <n v="44243"/>
    <n v="44272"/>
    <x v="2"/>
    <s v="SALIDA"/>
    <s v="SALIDA CONSUMO INTERNO"/>
    <s v="20600581768"/>
    <s v="OCEANO SEAFOOD S.A."/>
    <s v="LUIS CHANG//CAMIONETA B9G-856"/>
    <x v="7"/>
    <s v="NN/810-001438"/>
    <s v="DISPONIBLE"/>
    <n v="15.9"/>
    <n v="8.6518724480000007"/>
    <n v="137.564772"/>
  </r>
  <r>
    <s v="174"/>
    <s v="MS0000050"/>
    <s v="DIESEL B5"/>
    <s v="OSF174ENG201160221"/>
    <n v="44243"/>
    <n v="44272"/>
    <x v="2"/>
    <s v="SALIDA"/>
    <s v="SALIDA CONSUMO INTERNO"/>
    <s v="20600581768"/>
    <s v="OCEANO SEAFOOD S.A."/>
    <s v="ING CESAR LOPEZ//CAMIONETA BA4-785"/>
    <x v="23"/>
    <s v="NN/810-001439"/>
    <s v="DISPONIBLE"/>
    <n v="13.2"/>
    <n v="8.6518724480000007"/>
    <n v="114.204716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SEGUNDO BECERRA//BAU-727"/>
    <x v="20"/>
    <s v="NN/810-001440"/>
    <s v="DISPONIBLE"/>
    <n v="18.2"/>
    <n v="8.6518724480000007"/>
    <n v="157.464079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LUIS ALZAMORA//CAMIONETA F8H-781"/>
    <x v="3"/>
    <s v="NN/810-001441"/>
    <s v="DISPONIBLE"/>
    <n v="12.5"/>
    <n v="8.6518724480000007"/>
    <n v="108.14840599999999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JHON LENNON BAYONA//DONGFENG D6Z-770"/>
    <x v="1"/>
    <s v="NN/810-001442"/>
    <s v="DISPONIBLE"/>
    <n v="1.5"/>
    <n v="8.6518724480000007"/>
    <n v="12.977809000000001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JHON BAYONA// CAMION GRUA A0X-946"/>
    <x v="9"/>
    <s v="NN/810-001443"/>
    <s v="DISPONIBLE"/>
    <n v="25.5"/>
    <n v="8.6518724480000007"/>
    <n v="220.622747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PEPE SALAZAR MALCA//DONGFENG P2J-850"/>
    <x v="4"/>
    <s v="NN/810-001444"/>
    <s v="DISPONIBLE"/>
    <n v="28.5"/>
    <n v="8.6518724480000007"/>
    <n v="246.57836499999999"/>
  </r>
  <r>
    <s v="174"/>
    <s v="MS0000050"/>
    <s v="DIESEL B5"/>
    <s v="OSF174ENG201160221"/>
    <n v="44243"/>
    <n v="44273"/>
    <x v="2"/>
    <s v="SALIDA"/>
    <s v="SALIDA CONSUMO INTERNO"/>
    <s v="20600581768"/>
    <s v="OCEANO SEAFOOD S.A."/>
    <s v="JHON LENNON BAYONA//A0X946"/>
    <x v="9"/>
    <s v="NN/810-001445"/>
    <s v="DISPONIBLE"/>
    <n v="28.3"/>
    <n v="8.6518724480000007"/>
    <n v="244.84799000000001"/>
  </r>
  <r>
    <s v="174"/>
    <s v="MS0000050"/>
    <s v="DIESEL B5"/>
    <s v="OSF174ENG201160221"/>
    <n v="44243"/>
    <n v="44274"/>
    <x v="2"/>
    <s v="SALIDA"/>
    <s v="SALIDA CONSUMO INTERNO"/>
    <s v="20600581768"/>
    <s v="OCEANO SEAFOOD S.A."/>
    <s v="JHON LENNON BAYONA//CAMION GRUA A0X-946"/>
    <x v="9"/>
    <s v="NN/810-001446"/>
    <s v="DISPONIBLE"/>
    <n v="27.8"/>
    <n v="8.6518724480000007"/>
    <n v="240.522054"/>
  </r>
  <r>
    <s v="174"/>
    <s v="MS0000050"/>
    <s v="DIESEL B5"/>
    <s v="OSF174ENG201160221"/>
    <n v="44243"/>
    <n v="44274"/>
    <x v="2"/>
    <s v="SALIDA"/>
    <s v="SALIDA CONSUMO INTERNO"/>
    <s v="20600581768"/>
    <s v="OCEANO SEAFOOD S.A."/>
    <s v="ING ANDRES BUSE//CAMIONETA P34-756"/>
    <x v="13"/>
    <s v="NN/810-001447"/>
    <s v="DISPONIBLE"/>
    <n v="11.6"/>
    <n v="8.6518724480000007"/>
    <n v="100.36172000000001"/>
  </r>
  <r>
    <s v="174"/>
    <s v="MS0000050"/>
    <s v="DIESEL B5"/>
    <s v="OSF174ENG201160221"/>
    <n v="44243"/>
    <n v="44275"/>
    <x v="2"/>
    <s v="SALIDA"/>
    <s v="SALIDA CONSUMO INTERNO"/>
    <s v="20600581768"/>
    <s v="OCEANO SEAFOOD S.A."/>
    <s v="JHON BAYONA ARISMENDY//A0X-946"/>
    <x v="9"/>
    <s v="NN/810-001451"/>
    <s v="DISPONIBLE"/>
    <n v="21.9"/>
    <n v="8.6518724480000007"/>
    <n v="189.47600700000001"/>
  </r>
  <r>
    <s v="174"/>
    <s v="MS0000050"/>
    <s v="DIESEL B5"/>
    <s v="OSF174ENG201160221"/>
    <n v="44243"/>
    <n v="44275"/>
    <x v="2"/>
    <s v="SALIDA"/>
    <s v="SALIDA CONSUMO INTERNO"/>
    <s v="20600581768"/>
    <s v="OCEANO SEAFOOD S.A."/>
    <s v="JHON LENNON BAYONA//CAMION GRUA A0X-946"/>
    <x v="9"/>
    <s v="NN/810-001448"/>
    <s v="DISPONIBLE"/>
    <n v="27.1"/>
    <n v="8.6518724480000007"/>
    <n v="234.465743"/>
  </r>
  <r>
    <s v="174"/>
    <s v="MS0000050"/>
    <s v="DIESEL B5"/>
    <s v="OSF174ENG201160221"/>
    <n v="44243"/>
    <n v="44275"/>
    <x v="2"/>
    <s v="SALIDA"/>
    <s v="SALIDA CONSUMO INTERNO"/>
    <s v="20600581768"/>
    <s v="OCEANO SEAFOOD S.A."/>
    <s v="ING CESAR LOPEZ//BAU-785"/>
    <x v="5"/>
    <s v="NN/810-001449"/>
    <s v="DISPONIBLE"/>
    <n v="11"/>
    <n v="8.6518724480000007"/>
    <n v="95.170597000000001"/>
  </r>
  <r>
    <s v="174"/>
    <s v="MS0000050"/>
    <s v="DIESEL B5"/>
    <s v="OSF174ENG201160221"/>
    <n v="44243"/>
    <n v="44275"/>
    <x v="2"/>
    <s v="SALIDA"/>
    <s v="SALIDA CONSUMO INTERNO"/>
    <s v="20600581768"/>
    <s v="OCEANO SEAFOOD S.A."/>
    <s v="JHON LENNON BAYONA//DONGFENG P2J-850"/>
    <x v="4"/>
    <s v="NN/810-001450"/>
    <s v="DISPONIBLE"/>
    <n v="27.7"/>
    <n v="8.6518724480000007"/>
    <n v="239.65686700000001"/>
  </r>
  <r>
    <s v="174"/>
    <s v="MS0000050"/>
    <s v="DIESEL B5"/>
    <s v="OSF174ENG201160221"/>
    <n v="44243"/>
    <n v="44275"/>
    <x v="2"/>
    <s v="SALIDA"/>
    <s v="SALIDA CONSUMO INTERNO"/>
    <s v="20600581768"/>
    <s v="OCEANO SEAFOOD S.A."/>
    <s v="WILMER CORONADO VASQUEZ//T1R-942/W2L-980"/>
    <x v="8"/>
    <s v="NN/810-001452"/>
    <s v="DISPONIBLE"/>
    <n v="75"/>
    <n v="8.6518724480000007"/>
    <n v="648.89043400000003"/>
  </r>
  <r>
    <s v="174"/>
    <s v="MS0000050"/>
    <s v="DIESEL B5"/>
    <s v="OSF174ENG201160221"/>
    <n v="44243"/>
    <n v="44277"/>
    <x v="2"/>
    <s v="SALIDA"/>
    <s v="SALIDA CONSUMO INTERNO"/>
    <s v="20600581768"/>
    <s v="OCEANO SEAFOOD S.A."/>
    <s v="LUIS CHANG//B9G-856"/>
    <x v="7"/>
    <s v="NN/810-001454"/>
    <s v="DISPONIBLE"/>
    <n v="16.7"/>
    <n v="9.5011967875199996"/>
    <n v="158.66998599999999"/>
  </r>
  <r>
    <s v="174"/>
    <s v="MS0000050"/>
    <s v="DIESEL B5"/>
    <s v="OSF174ENG201160221"/>
    <n v="44243"/>
    <n v="44277"/>
    <x v="2"/>
    <s v="SALIDA"/>
    <s v="SALIDA CONSUMO INTERNO"/>
    <s v="20600581768"/>
    <s v="OCEANO SEAFOOD S.A."/>
    <s v="JHON LENNON BAYONA// CAMION GRUA A0X-946"/>
    <x v="9"/>
    <s v="NN/810-001455"/>
    <s v="DISPONIBLE"/>
    <n v="27.8"/>
    <n v="9.5011967875179995"/>
    <n v="264.13327099999998"/>
  </r>
  <r>
    <s v="174"/>
    <s v="MS0000050"/>
    <s v="DIESEL B5"/>
    <s v="OSF174ENG201160221"/>
    <n v="44243"/>
    <n v="44278"/>
    <x v="2"/>
    <s v="SALIDA"/>
    <s v="SALIDA CONSUMO INTERNO"/>
    <s v="20600581768"/>
    <s v="OCEANO SEAFOOD S.A."/>
    <s v="JHON LENNON BAYONA//CAMION  GRUA A0X-946"/>
    <x v="9"/>
    <s v="NN/810-001456"/>
    <s v="DISPONIBLE"/>
    <n v="22.9"/>
    <n v="9.5011967875140009"/>
    <n v="217.577406"/>
  </r>
  <r>
    <s v="174"/>
    <s v="MS0000050"/>
    <s v="DIESEL B5"/>
    <s v="OSF174ENG201160221"/>
    <n v="44243"/>
    <n v="44278"/>
    <x v="2"/>
    <s v="SALIDA"/>
    <s v="SALIDA CONSUMO INTERNO"/>
    <s v="20600581768"/>
    <s v="OCEANO SEAFOOD S.A."/>
    <s v="LUIS ALZAMORA//CAMIONETA F8H-781"/>
    <x v="3"/>
    <s v="NN/810-001457"/>
    <s v="DISPONIBLE"/>
    <n v="15.2"/>
    <n v="9.5011967875110006"/>
    <n v="144.41819100000001"/>
  </r>
  <r>
    <s v="174"/>
    <s v="MS0000050"/>
    <s v="DIESEL B5"/>
    <s v="OSF174ENG201160221"/>
    <n v="44243"/>
    <n v="44278"/>
    <x v="2"/>
    <s v="SALIDA"/>
    <s v="SALIDA CONSUMO INTERNO"/>
    <s v="20600581768"/>
    <s v="OCEANO SEAFOOD S.A."/>
    <s v="PEPE SALAZAR MALCA//P2J-850"/>
    <x v="4"/>
    <s v="NN/810-001458"/>
    <s v="DISPONIBLE"/>
    <n v="33.700000000000003"/>
    <n v="9.5011967875090004"/>
    <n v="320.19033200000001"/>
  </r>
  <r>
    <s v="174"/>
    <s v="MS0000050"/>
    <s v="DIESEL B5"/>
    <s v="OSF174ENG201160221"/>
    <n v="44243"/>
    <n v="44278"/>
    <x v="2"/>
    <s v="SALIDA"/>
    <s v="SALIDA CONSUMO INTERNO"/>
    <s v="20600581768"/>
    <s v="OCEANO SEAFOOD S.A."/>
    <s v="JHON ARISMENDI//A0X-946"/>
    <x v="9"/>
    <s v="NN/810-001459"/>
    <s v="DISPONIBLE"/>
    <n v="26.5"/>
    <n v="9.501196787504"/>
    <n v="251.78171499999999"/>
  </r>
  <r>
    <s v="174"/>
    <s v="MS0000050"/>
    <s v="DIESEL B5"/>
    <s v="OSF174ENG201160221"/>
    <n v="44243"/>
    <n v="44278"/>
    <x v="2"/>
    <s v="SALIDA"/>
    <s v="SALIDA CONSUMO INTERNO"/>
    <s v="20600581768"/>
    <s v="OCEANO SEAFOOD S.A."/>
    <s v="POLICARPIO LOPEZ//A7Y-857"/>
    <x v="0"/>
    <s v="NN/810-001460"/>
    <s v="DISPONIBLE"/>
    <n v="12.5"/>
    <n v="9.5011967874999996"/>
    <n v="118.76496"/>
  </r>
  <r>
    <s v="174"/>
    <s v="MS0000050"/>
    <s v="DIESEL B5"/>
    <s v="OSF174ENG201160221"/>
    <n v="44243"/>
    <n v="44279"/>
    <x v="2"/>
    <s v="SALIDA"/>
    <s v="SALIDA CONSUMO INTERNO"/>
    <s v="20600581768"/>
    <s v="OCEANO SEAFOOD S.A."/>
    <s v="JHON LENNON BAYONA//A0X-946"/>
    <x v="9"/>
    <s v="NN/810-001461"/>
    <s v="DISPONIBLE"/>
    <n v="27.8"/>
    <n v="9.5011967874979995"/>
    <n v="264.13327099999998"/>
  </r>
  <r>
    <s v="174"/>
    <s v="MS0000050"/>
    <s v="DIESEL B5"/>
    <s v="OSF174ENG201160221"/>
    <n v="44243"/>
    <n v="44279"/>
    <x v="2"/>
    <s v="SALIDA"/>
    <s v="SALIDA CONSUMO INTERNO"/>
    <s v="20600581768"/>
    <s v="OCEANO SEAFOOD S.A."/>
    <s v="WILMER CORONADO VASQUEZ//T1R-942/W2L-980"/>
    <x v="8"/>
    <s v="NN/810-001462"/>
    <s v="DISPONIBLE"/>
    <n v="200.8"/>
    <n v="9.5011967875019998"/>
    <n v="1907.8403149999999"/>
  </r>
  <r>
    <s v="174"/>
    <s v="MS0000050"/>
    <s v="DIESEL B5"/>
    <s v="OSF174ENG201160221"/>
    <n v="44243"/>
    <n v="44280"/>
    <x v="2"/>
    <s v="SALIDA"/>
    <s v="SALIDA CONSUMO INTERNO"/>
    <s v="20600581768"/>
    <s v="OCEANO SEAFOOD S.A."/>
    <s v="DEIVI NERY OCHOA//F7Q-818/D6G-996"/>
    <x v="2"/>
    <s v="NN/810-001464"/>
    <s v="DISPONIBLE"/>
    <n v="105.1"/>
    <n v="9.5011967874710006"/>
    <n v="998.575782"/>
  </r>
  <r>
    <s v="174"/>
    <s v="MS0000050"/>
    <s v="DIESEL B5"/>
    <s v="OSF174ENG201160221"/>
    <n v="44243"/>
    <n v="44280"/>
    <x v="2"/>
    <s v="SALIDA"/>
    <s v="SALIDA CONSUMO INTERNO"/>
    <s v="20600581768"/>
    <s v="OCEANO SEAFOOD S.A."/>
    <s v="LUIS ALZAMORA VALDIVIEZO//F8H-781"/>
    <x v="3"/>
    <s v="NN/810-001465"/>
    <s v="DISPONIBLE"/>
    <n v="9.1999999999999993"/>
    <n v="9.5011967874870003"/>
    <n v="87.411010000000005"/>
  </r>
  <r>
    <s v="174"/>
    <s v="MS0000050"/>
    <s v="DIESEL B5"/>
    <s v="OSF174ENG201160221"/>
    <n v="44243"/>
    <n v="44280"/>
    <x v="2"/>
    <s v="SALIDA"/>
    <s v="SALIDA CONSUMO INTERNO"/>
    <s v="20600581768"/>
    <s v="OCEANO SEAFOOD S.A."/>
    <s v="JHON LENNON BAYONA//A0X-946"/>
    <x v="9"/>
    <s v="NN/810-001468"/>
    <s v="DISPONIBLE"/>
    <n v="27.9"/>
    <n v="9.5011967875110006"/>
    <n v="265.08339000000001"/>
  </r>
  <r>
    <s v="174"/>
    <s v="MS0000050"/>
    <s v="DIESEL B5"/>
    <s v="OSF174ENG201160221"/>
    <n v="44243"/>
    <n v="44280"/>
    <x v="2"/>
    <s v="SALIDA"/>
    <s v="SALIDA CONSUMO INTERNO"/>
    <s v="20600581768"/>
    <s v="OCEANO SEAFOOD S.A."/>
    <s v="WILLIAN CORONADO AYALA"/>
    <x v="14"/>
    <s v="NN/810-001469"/>
    <s v="DISPONIBLE"/>
    <n v="30.2"/>
    <n v="9.5011967875070003"/>
    <n v="286.93614300000002"/>
  </r>
  <r>
    <s v="174"/>
    <s v="MS0000050"/>
    <s v="DIESEL B5"/>
    <s v="OSF174ENG201160221"/>
    <n v="44243"/>
    <n v="44282"/>
    <x v="2"/>
    <s v="SALIDA"/>
    <s v="SALIDA CONSUMO INTERNO"/>
    <s v="20600581768"/>
    <s v="OCEANO SEAFOOD S.A."/>
    <s v="LUIS ALZAMORA VALDIVIEZO//F8H-781"/>
    <x v="3"/>
    <s v="NN/810-001476"/>
    <s v="DISPONIBLE"/>
    <n v="8.6"/>
    <n v="9.5011967875050001"/>
    <n v="81.710291999999995"/>
  </r>
  <r>
    <s v="174"/>
    <s v="MS0000050"/>
    <s v="DIESEL B5"/>
    <s v="OSF174ENG201160221"/>
    <n v="44243"/>
    <n v="44285"/>
    <x v="2"/>
    <s v="SALIDA"/>
    <s v="SALIDA CONSUMO INTERNO"/>
    <s v="20600581768"/>
    <s v="OCEANO SEAFOOD S.A."/>
    <s v="CESAR LOPEZ//BAU-785"/>
    <x v="5"/>
    <s v="NN/810-001483"/>
    <s v="DISPONIBLE"/>
    <n v="14.3"/>
    <n v="9.5011967874979995"/>
    <n v="135.86711399999999"/>
  </r>
  <r>
    <s v="174"/>
    <s v="MS0000050"/>
    <s v="DIESEL B5"/>
    <s v="OSF174ENG201160221"/>
    <n v="44243"/>
    <n v="44292"/>
    <x v="3"/>
    <s v="SALIDA"/>
    <s v="SALIDA CONSUMO INTERNO"/>
    <s v="20600581768"/>
    <s v="OCEANO SEAFOOD S.A."/>
    <s v="HELBERT TALLEDO DELAMA//PLANTA DE HARINA"/>
    <x v="14"/>
    <s v="NN/810-001500"/>
    <s v="DISPONIBLE"/>
    <n v="2.6"/>
    <n v="9.5011967869999996"/>
    <n v="24.703112000000001"/>
  </r>
  <r>
    <s v="174"/>
    <s v="MS0000050"/>
    <s v="DIESEL B5"/>
    <s v="OSF174ENG201160221"/>
    <n v="44243"/>
    <n v="44293"/>
    <x v="3"/>
    <s v="SALIDA"/>
    <s v="SALIDA CONSUMO INTERNO"/>
    <s v="20600581768"/>
    <s v="OCEANO SEAFOOD S.A."/>
    <s v="CESAR DONAYRE// CAMIONETA BAU-785"/>
    <x v="5"/>
    <s v="NN/810-001554"/>
    <s v="DISPONIBLE"/>
    <n v="9.1"/>
    <n v="9.5011967869999996"/>
    <n v="86.460891000000004"/>
  </r>
  <r>
    <s v="174"/>
    <s v="MS0000050"/>
    <s v="DIESEL B5"/>
    <s v="OSF174ENG201160221"/>
    <n v="44243"/>
    <n v="44378"/>
    <x v="4"/>
    <s v="SALIDA"/>
    <s v="SALIDA CONSUMO INTERNO"/>
    <s v="20600581768"/>
    <s v="OCEANO SEAFOOD S.A."/>
    <s v="REGULARIZACION ING CESAR LOPEZ//BAU-785"/>
    <x v="5"/>
    <s v="NN/810-001840"/>
    <s v="DISPONIBLE"/>
    <n v="5.35"/>
    <n v="10.108127720888"/>
    <n v="54.078482999999999"/>
  </r>
  <r>
    <s v="174"/>
    <s v="MS0000050"/>
    <s v="DIESEL B5"/>
    <s v="OSF174EGG01220321"/>
    <n v="44277"/>
    <n v="44280"/>
    <x v="2"/>
    <s v="SALIDA"/>
    <s v="SALIDA CONSUMO INTERNO"/>
    <s v="20600581768"/>
    <s v="OCEANO SEAFOOD S.A."/>
    <s v="WILMER CORONADO//A8G-802"/>
    <x v="11"/>
    <s v="NN/810-001466"/>
    <s v="DISPONIBLE"/>
    <n v="138.69999999999999"/>
    <n v="9.5011967874890004"/>
    <n v="1317.815994"/>
  </r>
  <r>
    <s v="174"/>
    <s v="MS0000050"/>
    <s v="DIESEL B5"/>
    <s v="OSF174EGG01220321"/>
    <n v="44277"/>
    <n v="44280"/>
    <x v="2"/>
    <s v="SALIDA"/>
    <s v="SALIDA CONSUMO INTERNO"/>
    <s v="20600581768"/>
    <s v="OCEANO SEAFOOD S.A."/>
    <s v="CESAR LOPEZ ROSAS//BAU-785"/>
    <x v="5"/>
    <s v="NN/810-001470"/>
    <s v="DISPONIBLE"/>
    <n v="16.100000000000001"/>
    <n v="9.5011967875019998"/>
    <n v="152.969268"/>
  </r>
  <r>
    <s v="174"/>
    <s v="MS0000050"/>
    <s v="DIESEL B5"/>
    <s v="OSF174EGG01220321"/>
    <n v="44277"/>
    <n v="44280"/>
    <x v="2"/>
    <s v="SALIDA"/>
    <s v="SALIDA CONSUMO INTERNO"/>
    <s v="20600581768"/>
    <s v="OCEANO SEAFOOD S.A."/>
    <s v="MIRGUE SALAS URGE//F8J-816/M2I-995"/>
    <x v="17"/>
    <s v="NN/810-001471"/>
    <s v="DISPONIBLE"/>
    <n v="109.2"/>
    <n v="9.5011967874989995"/>
    <n v="1037.5306889999999"/>
  </r>
  <r>
    <s v="174"/>
    <s v="MS0000050"/>
    <s v="DIESEL B5"/>
    <s v="OSF174EGG01220321"/>
    <n v="44277"/>
    <n v="44281"/>
    <x v="2"/>
    <s v="SALIDA"/>
    <s v="SALIDA CONSUMO INTERNO"/>
    <s v="20600581768"/>
    <s v="OCEANO SEAFOOD S.A."/>
    <s v="LUIS ALZAMORA VALDIVIEZO/P3V-756"/>
    <x v="6"/>
    <s v="NN/810-001472"/>
    <s v="DISPONIBLE"/>
    <n v="16.899999999999999"/>
    <n v="9.5011967875189995"/>
    <n v="160.57022599999999"/>
  </r>
  <r>
    <s v="174"/>
    <s v="MS0000050"/>
    <s v="DIESEL B5"/>
    <s v="OSF174EGG01220321"/>
    <n v="44277"/>
    <n v="44282"/>
    <x v="2"/>
    <s v="SALIDA"/>
    <s v="SALIDA CONSUMO INTERNO"/>
    <s v="20600581768"/>
    <s v="OCEANO SEAFOOD S.A."/>
    <s v="RAUL VASQUEZ SILVA//CAMIONETA A7Y-857"/>
    <x v="0"/>
    <s v="NN/810-001473"/>
    <s v="DISPONIBLE"/>
    <n v="14.2"/>
    <n v="9.5011967875159993"/>
    <n v="134.91699399999999"/>
  </r>
  <r>
    <s v="174"/>
    <s v="MS0000050"/>
    <s v="DIESEL B5"/>
    <s v="OSF174EGG01220321"/>
    <n v="44277"/>
    <n v="44282"/>
    <x v="2"/>
    <s v="SALIDA"/>
    <s v="SALIDA CONSUMO INTERNO"/>
    <s v="20600581768"/>
    <s v="OCEANO SEAFOOD S.A."/>
    <s v="JHON LENNON BAYONA//A0X-946"/>
    <x v="9"/>
    <s v="NN/810-001474"/>
    <s v="DISPONIBLE"/>
    <n v="28.3"/>
    <n v="9.5011967875130008"/>
    <n v="268.883869"/>
  </r>
  <r>
    <s v="174"/>
    <s v="MS0000050"/>
    <s v="DIESEL B5"/>
    <s v="OSF174EGG01220321"/>
    <n v="44277"/>
    <n v="44282"/>
    <x v="2"/>
    <s v="SALIDA"/>
    <s v="SALIDA CONSUMO INTERNO"/>
    <s v="20600581768"/>
    <s v="OCEANO SEAFOOD S.A."/>
    <s v="LUIS CHANG//B9G-856"/>
    <x v="7"/>
    <s v="NN/810-001475"/>
    <s v="DISPONIBLE"/>
    <n v="14.3"/>
    <n v="9.5011967875080003"/>
    <n v="135.86711399999999"/>
  </r>
  <r>
    <s v="174"/>
    <s v="MS0000050"/>
    <s v="DIESEL B5"/>
    <s v="OSF174EGG01220321"/>
    <n v="44277"/>
    <n v="44282"/>
    <x v="2"/>
    <s v="SALIDA"/>
    <s v="SALIDA CONSUMO INTERNO"/>
    <s v="20600581768"/>
    <s v="OCEANO SEAFOOD S.A."/>
    <s v="PEPE SALAZAR MALCA//P2J-850"/>
    <x v="4"/>
    <s v="NN/810-001477"/>
    <s v="DISPONIBLE"/>
    <n v="35.700000000000003"/>
    <n v="9.501196787504"/>
    <n v="339.192725"/>
  </r>
  <r>
    <s v="174"/>
    <s v="MS0000050"/>
    <s v="DIESEL B5"/>
    <s v="OSF174EGG01220321"/>
    <n v="44277"/>
    <n v="44282"/>
    <x v="2"/>
    <s v="SALIDA"/>
    <s v="SALIDA CONSUMO INTERNO"/>
    <s v="20600581768"/>
    <s v="OCEANO SEAFOOD S.A."/>
    <s v="JHON LENNON BAYONA//A0X-946"/>
    <x v="9"/>
    <s v="NN/810-001478"/>
    <s v="DISPONIBLE"/>
    <n v="29.8"/>
    <n v="9.5011967874969994"/>
    <n v="283.13566400000002"/>
  </r>
  <r>
    <s v="174"/>
    <s v="MS0000050"/>
    <s v="DIESEL B5"/>
    <s v="OSF174EGG01220321"/>
    <n v="44277"/>
    <n v="44283"/>
    <x v="2"/>
    <s v="SALIDA"/>
    <s v="SALIDA CONSUMO INTERNO"/>
    <s v="20600581768"/>
    <s v="OCEANO SEAFOOD S.A."/>
    <s v="JHON BAYONA ARISMENDIZ//CAMION GRUA A0X-946"/>
    <x v="9"/>
    <s v="NN/810-001479"/>
    <s v="DISPONIBLE"/>
    <n v="25.4"/>
    <n v="9.5011967875029999"/>
    <n v="241.330398"/>
  </r>
  <r>
    <s v="174"/>
    <s v="MS0000050"/>
    <s v="DIESEL B5"/>
    <s v="OSF174EGG01220321"/>
    <n v="44277"/>
    <n v="44284"/>
    <x v="2"/>
    <s v="SALIDA"/>
    <s v="SALIDA CONSUMO INTERNO"/>
    <s v="20600581768"/>
    <s v="OCEANO SEAFOOD S.A."/>
    <s v="JHON LENNON BAYONA//CAMION GRUA A0X-946"/>
    <x v="9"/>
    <s v="NN/810-001480"/>
    <s v="DISPONIBLE"/>
    <n v="26.4"/>
    <n v="9.5011967874979995"/>
    <n v="250.83159499999999"/>
  </r>
  <r>
    <s v="174"/>
    <s v="MS0000050"/>
    <s v="DIESEL B5"/>
    <s v="OSF174EGG01220321"/>
    <n v="44277"/>
    <n v="44284"/>
    <x v="2"/>
    <s v="SALIDA"/>
    <s v="SALIDA CONSUMO INTERNO"/>
    <s v="20600581768"/>
    <s v="OCEANO SEAFOOD S.A."/>
    <s v="JHONY RODRIGUEZ//CAMIONETA P2Y-876"/>
    <x v="18"/>
    <s v="NN/810-001481"/>
    <s v="DISPONIBLE"/>
    <n v="14"/>
    <n v="9.5011967875029999"/>
    <n v="133.01675499999999"/>
  </r>
  <r>
    <s v="174"/>
    <s v="MS0000050"/>
    <s v="DIESEL B5"/>
    <s v="OSF174EGG01220321"/>
    <n v="44277"/>
    <n v="44285"/>
    <x v="2"/>
    <s v="SALIDA"/>
    <s v="SALIDA CONSUMO INTERNO"/>
    <s v="20600581768"/>
    <s v="OCEANO SEAFOOD S.A."/>
    <s v="LUIS ALZAMORA//CAMIONETA P34-756"/>
    <x v="13"/>
    <s v="NN/810-001482"/>
    <s v="DISPONIBLE"/>
    <n v="13.6"/>
    <n v="9.5011967874999996"/>
    <n v="129.21627599999999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PEPE SALAZAR MALCA// P2J-850"/>
    <x v="4"/>
    <s v="NN/810-001484"/>
    <s v="DISPONIBLE"/>
    <n v="29.6"/>
    <n v="9.5011967875009997"/>
    <n v="281.23542500000002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JHON ARISMENDIZ// VOLVO A0X-946"/>
    <x v="9"/>
    <s v="NN/810-001485"/>
    <s v="DISPONIBLE"/>
    <n v="22.8"/>
    <n v="9.5011967874949992"/>
    <n v="216.627287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LUIS ALZAMORA //CAMIONETA NISSAN F8H-781"/>
    <x v="3"/>
    <s v="NN/810-001486"/>
    <s v="DISPONIBLE"/>
    <n v="10.9"/>
    <n v="9.5011967874989995"/>
    <n v="103.563045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WILMER CORONADO V.// INTERNATIONAL A8G-802"/>
    <x v="11"/>
    <s v="NN/810-001487"/>
    <s v="DISPONIBLE"/>
    <n v="82.5"/>
    <n v="9.5011967875009997"/>
    <n v="783.84873500000003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POLICARPIO LOPEZ PEÑA//NISSAN A7Y-857"/>
    <x v="0"/>
    <s v="NN/810-001488"/>
    <s v="DISPONIBLE"/>
    <n v="13.2"/>
    <n v="9.501196787484"/>
    <n v="125.415798"/>
  </r>
  <r>
    <s v="174"/>
    <s v="MS0000050"/>
    <s v="DIESEL B5"/>
    <s v="OSF174EGG01220321"/>
    <n v="44277"/>
    <n v="44286"/>
    <x v="2"/>
    <s v="SALIDA"/>
    <s v="SALIDA CONSUMO INTERNO"/>
    <s v="20600581768"/>
    <s v="OCEANO SEAFOOD S.A."/>
    <s v="JHON BAYONA ARISMENDY//A0X-946"/>
    <x v="9"/>
    <s v="NN/810-001489"/>
    <s v="DISPONIBLE"/>
    <n v="25.6"/>
    <n v="9.5011967874870003"/>
    <n v="243.230638"/>
  </r>
  <r>
    <s v="174"/>
    <s v="MS0000050"/>
    <s v="DIESEL B5"/>
    <s v="OSF174EGG01220321"/>
    <n v="44277"/>
    <n v="44287"/>
    <x v="3"/>
    <s v="SALIDA"/>
    <s v="SALIDA CONSUMO INTERNO"/>
    <s v="20600581768"/>
    <s v="OCEANO SEAFOOD S.A."/>
    <s v="ESTEBAN ZAPATA CEVALLOS//A1G-885"/>
    <x v="10"/>
    <s v="NN/810-001490"/>
    <s v="DISPONIBLE"/>
    <n v="30.9"/>
    <n v="9.5011967869999996"/>
    <n v="293.58698099999998"/>
  </r>
  <r>
    <s v="174"/>
    <s v="MS0000050"/>
    <s v="DIESEL B5"/>
    <s v="OSF174EGG01220321"/>
    <n v="44277"/>
    <n v="44289"/>
    <x v="3"/>
    <s v="SALIDA"/>
    <s v="SALIDA CONSUMO INTERNO"/>
    <s v="20600581768"/>
    <s v="OCEANO SEAFOOD S.A."/>
    <s v="JHON BAYONA ARISMENDIZ//CAMION GRUA A0X-946"/>
    <x v="9"/>
    <s v="NN/810-001491."/>
    <s v="DISPONIBLE"/>
    <n v="27"/>
    <n v="9.5011967869999996"/>
    <n v="256.53231299999999"/>
  </r>
  <r>
    <s v="174"/>
    <s v="MS0000050"/>
    <s v="DIESEL B5"/>
    <s v="OSF174EGG01220321"/>
    <n v="44277"/>
    <n v="44289"/>
    <x v="3"/>
    <s v="SALIDA"/>
    <s v="SALIDA CONSUMO INTERNO"/>
    <s v="20600581768"/>
    <s v="OCEANO SEAFOOD S.A."/>
    <s v="SEGUNDO BECERRA//BAU-727"/>
    <x v="20"/>
    <s v="NN/810-001492"/>
    <s v="DISPONIBLE"/>
    <n v="17.600000000000001"/>
    <n v="9.5011967869999996"/>
    <n v="167.22106299999999"/>
  </r>
  <r>
    <s v="174"/>
    <s v="MS0000050"/>
    <s v="DIESEL B5"/>
    <s v="OSF174EGG01220321"/>
    <n v="44277"/>
    <n v="44289"/>
    <x v="3"/>
    <s v="SALIDA"/>
    <s v="SALIDA CONSUMO INTERNO"/>
    <s v="20600581768"/>
    <s v="OCEANO SEAFOOD S.A."/>
    <s v="LUIS CHANG YUI//B9G-856"/>
    <x v="7"/>
    <s v="NN/810-001493"/>
    <s v="DISPONIBLE"/>
    <n v="13.9"/>
    <n v="9.5011967869999996"/>
    <n v="132.06663499999999"/>
  </r>
  <r>
    <s v="174"/>
    <s v="MS0000050"/>
    <s v="DIESEL B5"/>
    <s v="OSF174EGG01220321"/>
    <n v="44277"/>
    <n v="44289"/>
    <x v="3"/>
    <s v="SALIDA"/>
    <s v="SALIDA CONSUMO INTERNO"/>
    <s v="20600581768"/>
    <s v="OCEANO SEAFOOD S.A."/>
    <s v="LUIS ALZAMORA//F8H-781"/>
    <x v="3"/>
    <s v="NN/810-001494"/>
    <s v="DISPONIBLE"/>
    <n v="9.8000000000000007"/>
    <n v="9.5011967869999996"/>
    <n v="93.111728999999997"/>
  </r>
  <r>
    <s v="174"/>
    <s v="MS0000050"/>
    <s v="DIESEL B5"/>
    <s v="OSF174EGG01220321"/>
    <n v="44277"/>
    <n v="44291"/>
    <x v="3"/>
    <s v="SALIDA"/>
    <s v="SALIDA CONSUMO INTERNO"/>
    <s v="20600581768"/>
    <s v="OCEANO SEAFOOD S.A."/>
    <s v="JHON BAYONA ARISMENDIZ//A0X-946"/>
    <x v="9"/>
    <s v="NN/810-001496"/>
    <s v="DISPONIBLE"/>
    <n v="25.7"/>
    <n v="9.5011967869999996"/>
    <n v="244.180757"/>
  </r>
  <r>
    <s v="174"/>
    <s v="MS0000050"/>
    <s v="DIESEL B5"/>
    <s v="OSF174EGG01220321"/>
    <n v="44277"/>
    <n v="44291"/>
    <x v="3"/>
    <s v="SALIDA"/>
    <s v="SALIDA CONSUMO INTERNO"/>
    <s v="20600581768"/>
    <s v="OCEANO SEAFOOD S.A."/>
    <s v="CESAR DONAYRE// BAU-785"/>
    <x v="5"/>
    <s v="NN/810-001497"/>
    <s v="DISPONIBLE"/>
    <n v="14"/>
    <n v="9.5011967869999996"/>
    <n v="133.01675499999999"/>
  </r>
  <r>
    <s v="174"/>
    <s v="MS0000050"/>
    <s v="DIESEL B5"/>
    <s v="OSF174EGG01220321"/>
    <n v="44277"/>
    <n v="44291"/>
    <x v="3"/>
    <s v="SALIDA"/>
    <s v="SALIDA CONSUMO INTERNO"/>
    <s v="20600581768"/>
    <s v="OCEANO SEAFOOD S.A."/>
    <s v="JHON BAYONA ARISMENDIZ//CAMION GRUA A0X-946"/>
    <x v="9"/>
    <s v="NN/810-001498"/>
    <s v="DISPONIBLE"/>
    <n v="24.4"/>
    <n v="9.5011967869999996"/>
    <n v="231.82920200000001"/>
  </r>
  <r>
    <s v="174"/>
    <s v="MS0000050"/>
    <s v="DIESEL B5"/>
    <s v="OSF174EGG01220321"/>
    <n v="44277"/>
    <n v="44291"/>
    <x v="3"/>
    <s v="SALIDA"/>
    <s v="SALIDA CONSUMO INTERNO"/>
    <s v="20600581768"/>
    <s v="OCEANO SEAFOOD S.A."/>
    <s v="WILLIAM CORONADO AYALA//T1R-942/W2L-980"/>
    <x v="8"/>
    <s v="NN/810-001495"/>
    <s v="DISPONIBLE"/>
    <n v="124"/>
    <n v="9.5011967869999996"/>
    <n v="1178.148402"/>
  </r>
  <r>
    <s v="174"/>
    <s v="MS0000050"/>
    <s v="DIESEL B5"/>
    <s v="OSF174EGG01220321"/>
    <n v="44277"/>
    <n v="44292"/>
    <x v="3"/>
    <s v="SALIDA"/>
    <s v="SALIDA CONSUMO INTERNO"/>
    <s v="20600581768"/>
    <s v="OCEANO SEAFOOD S.A."/>
    <s v="LUIS ALZAMORA VALDIVIEZO//P3V-756"/>
    <x v="6"/>
    <s v="NN/810-001552"/>
    <s v="DISPONIBLE"/>
    <n v="15"/>
    <n v="9.5011967869999996"/>
    <n v="142.51795200000001"/>
  </r>
  <r>
    <s v="174"/>
    <s v="MS0000050"/>
    <s v="DIESEL B5"/>
    <s v="OSF174EGG01220321"/>
    <n v="44277"/>
    <n v="44292"/>
    <x v="3"/>
    <s v="SALIDA"/>
    <s v="SALIDA CONSUMO INTERNO"/>
    <s v="20600581768"/>
    <s v="OCEANO SEAFOOD S.A."/>
    <s v="POLICARPIO LOPEZ PEÑA//A7Y-857"/>
    <x v="0"/>
    <s v="NN/810-001499"/>
    <s v="DISPONIBLE"/>
    <n v="14"/>
    <n v="9.5011967869999996"/>
    <n v="133.01675499999999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DEYVIS NERY OCHOA// INTER F7Q-818"/>
    <x v="2"/>
    <s v="NN/810-001553"/>
    <s v="DISPONIBLE"/>
    <n v="95.8"/>
    <n v="9.5011967869999996"/>
    <n v="910.214652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LUIS ALZAMORA// F8H-781 FRONRIER"/>
    <x v="3"/>
    <s v="NN/810-001555"/>
    <s v="DISPONIBLE"/>
    <n v="16.3"/>
    <n v="9.5011967869999996"/>
    <n v="154.869508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SALAZAR MALCA//P2J-850"/>
    <x v="4"/>
    <s v="NN/810-001556"/>
    <s v="DISPONIBLE"/>
    <n v="21.7"/>
    <n v="9.5011967869999996"/>
    <n v="206.17597000000001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LUIS ALZAMORA//P3V-756"/>
    <x v="6"/>
    <s v="NN/810-001557"/>
    <s v="DISPONIBLE"/>
    <n v="15.2"/>
    <n v="9.5011967869999996"/>
    <n v="144.41819100000001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LUIS CHANG//A7Y-857"/>
    <x v="0"/>
    <s v="NN/810-001558"/>
    <s v="DISPONIBLE"/>
    <n v="10"/>
    <n v="9.5011967869999996"/>
    <n v="95.011967999999996"/>
  </r>
  <r>
    <s v="174"/>
    <s v="MS0000050"/>
    <s v="DIESEL B5"/>
    <s v="OSF174EGG01220321"/>
    <n v="44277"/>
    <n v="44293"/>
    <x v="3"/>
    <s v="SALIDA"/>
    <s v="SALIDA CONSUMO INTERNO"/>
    <s v="20600581768"/>
    <s v="OCEANO SEAFOOD S.A."/>
    <s v="JHON BAYONA ARISMENDIZ//CAMION GRUA A0X-946"/>
    <x v="9"/>
    <s v="NN/810-001559"/>
    <s v="DISPONIBLE"/>
    <n v="28"/>
    <n v="9.5011967869999996"/>
    <n v="266.03350999999998"/>
  </r>
  <r>
    <s v="174"/>
    <s v="MS0000050"/>
    <s v="DIESEL B5"/>
    <s v="OSF174EGG01220321"/>
    <n v="44277"/>
    <n v="44294"/>
    <x v="3"/>
    <s v="SALIDA"/>
    <s v="SALIDA CONSUMO INTERNO"/>
    <s v="20600581768"/>
    <s v="OCEANO SEAFOOD S.A."/>
    <s v="JHON LENNON//A0X-946"/>
    <x v="9"/>
    <s v="NN/810-001560"/>
    <s v="DISPONIBLE"/>
    <n v="27"/>
    <n v="9.5011967869999996"/>
    <n v="256.53231299999999"/>
  </r>
  <r>
    <s v="174"/>
    <s v="MS0000050"/>
    <s v="DIESEL B5"/>
    <s v="OSF174EGG01220321"/>
    <n v="44277"/>
    <n v="44294"/>
    <x v="3"/>
    <s v="SALIDA"/>
    <s v="SALIDA CONSUMO INTERNO"/>
    <s v="20600581768"/>
    <s v="OCEANO SEAFOOD S.A."/>
    <s v="LUIS CHANG//B9G-856"/>
    <x v="7"/>
    <s v="NN/810-001561"/>
    <s v="DISPONIBLE"/>
    <n v="15"/>
    <n v="9.5011967869999996"/>
    <n v="142.51795200000001"/>
  </r>
  <r>
    <s v="174"/>
    <s v="MS0000050"/>
    <s v="DIESEL B5"/>
    <s v="OSF174EGG01220321"/>
    <n v="44277"/>
    <n v="44294"/>
    <x v="3"/>
    <s v="SALIDA"/>
    <s v="SALIDA CONSUMO INTERNO"/>
    <s v="20600581768"/>
    <s v="OCEANO SEAFOOD S.A."/>
    <s v="JHON BAYONA ARISMENDIZ//A0X-946"/>
    <x v="9"/>
    <s v="NN/810-001562"/>
    <s v="DISPONIBLE"/>
    <n v="20.5"/>
    <n v="9.5011967869999996"/>
    <n v="194.77453399999999"/>
  </r>
  <r>
    <s v="174"/>
    <s v="MS0000050"/>
    <s v="DIESEL B5"/>
    <s v="OSF174EGG01220321"/>
    <n v="44277"/>
    <n v="44295"/>
    <x v="3"/>
    <s v="SALIDA"/>
    <s v="SALIDA CONSUMO INTERNO"/>
    <s v="20600581768"/>
    <s v="OCEANO SEAFOOD S.A."/>
    <s v="PEPE SALAZAR MALCA//P2J-850"/>
    <x v="4"/>
    <s v="NN/810-001563"/>
    <s v="DISPONIBLE"/>
    <n v="42.3"/>
    <n v="9.5011967869999996"/>
    <n v="401.90062399999999"/>
  </r>
  <r>
    <s v="174"/>
    <s v="MS0000050"/>
    <s v="DIESEL B5"/>
    <s v="OSF174EGG01220321"/>
    <n v="44277"/>
    <n v="44295"/>
    <x v="3"/>
    <s v="SALIDA"/>
    <s v="SALIDA CONSUMO INTERNO"/>
    <s v="20600581768"/>
    <s v="OCEANO SEAFOOD S.A."/>
    <s v="MIRFUE SALAS BURGE//F8J-816"/>
    <x v="17"/>
    <s v="NN/810-001564"/>
    <s v="DISPONIBLE"/>
    <n v="94.7"/>
    <n v="9.5011967869999996"/>
    <n v="899.76333599999998"/>
  </r>
  <r>
    <s v="174"/>
    <s v="MS0000050"/>
    <s v="DIESEL B5"/>
    <s v="OSF174EGG01220321"/>
    <n v="44277"/>
    <n v="44295"/>
    <x v="3"/>
    <s v="SALIDA"/>
    <s v="SALIDA CONSUMO INTERNO"/>
    <s v="20600581768"/>
    <s v="OCEANO SEAFOOD S.A."/>
    <s v="LUIS ALZAMORA//F8H-781"/>
    <x v="3"/>
    <s v="NN/810-001565"/>
    <s v="DISPONIBLE"/>
    <n v="10.1"/>
    <n v="9.5011967869999996"/>
    <n v="95.962087999999994"/>
  </r>
  <r>
    <s v="174"/>
    <s v="MS0000050"/>
    <s v="DIESEL B5"/>
    <s v="OSF174EGG01220321"/>
    <n v="44277"/>
    <n v="44295"/>
    <x v="3"/>
    <s v="SALIDA"/>
    <s v="SALIDA CONSUMO INTERNO"/>
    <s v="20600581768"/>
    <s v="OCEANO SEAFOOD S.A."/>
    <s v="RAUL VASQUEZ SILVA//NISSAN A7Y-857"/>
    <x v="0"/>
    <s v="NN/810-001566"/>
    <s v="DISPONIBLE"/>
    <n v="14.4"/>
    <n v="9.5011967869999996"/>
    <n v="136.81723400000001"/>
  </r>
  <r>
    <s v="174"/>
    <s v="MS0000050"/>
    <s v="DIESEL B5"/>
    <s v="OSF174EGG01220321"/>
    <n v="44277"/>
    <n v="44296"/>
    <x v="3"/>
    <s v="SALIDA"/>
    <s v="SALIDA CONSUMO INTERNO"/>
    <s v="20600581768"/>
    <s v="OCEANO SEAFOOD S.A."/>
    <s v="DEYVI NERI OCHOA//P3V-756"/>
    <x v="6"/>
    <s v="NN/810-001567"/>
    <s v="DISPONIBLE"/>
    <n v="15"/>
    <n v="9.5011967869999996"/>
    <n v="142.51795200000001"/>
  </r>
  <r>
    <s v="174"/>
    <s v="MS0000050"/>
    <s v="DIESEL B5"/>
    <s v="OSF174EGG01220321"/>
    <n v="44277"/>
    <n v="44296"/>
    <x v="3"/>
    <s v="SALIDA"/>
    <s v="SALIDA CONSUMO INTERNO"/>
    <s v="20600581768"/>
    <s v="OCEANO SEAFOOD S.A."/>
    <s v="WILMER CORONADO VAZQUEZ//T1R-942 KENWORTH"/>
    <x v="8"/>
    <s v="NN/810-001568"/>
    <s v="DISPONIBLE"/>
    <n v="80"/>
    <n v="9.5011967869999996"/>
    <n v="760.09574299999997"/>
  </r>
  <r>
    <s v="174"/>
    <s v="MS0000050"/>
    <s v="DIESEL B5"/>
    <s v="OSF174EGG01220321"/>
    <n v="44277"/>
    <n v="44296"/>
    <x v="3"/>
    <s v="SALIDA"/>
    <s v="SALIDA CONSUMO INTERNO"/>
    <s v="20600581768"/>
    <s v="OCEANO SEAFOOD S.A."/>
    <s v="WILLIAN CORONADO AYALA//A8G-802 TRANS CAR"/>
    <x v="11"/>
    <s v="NN/810-001569"/>
    <s v="DISPONIBLE"/>
    <n v="84"/>
    <n v="9.5011967869999996"/>
    <n v="798.10053000000005"/>
  </r>
  <r>
    <s v="174"/>
    <s v="MS0000050"/>
    <s v="DIESEL B5"/>
    <s v="OSF174EGG01220321"/>
    <n v="44277"/>
    <n v="44298"/>
    <x v="3"/>
    <s v="SALIDA"/>
    <s v="SALIDA CONSUMO INTERNO"/>
    <s v="20600581768"/>
    <s v="OCEANO SEAFOOD S.A."/>
    <s v="CESAR LOPEZ// CAMIONETA BAU-785"/>
    <x v="5"/>
    <s v="NN/810-001570"/>
    <s v="DISPONIBLE"/>
    <n v="15.1"/>
    <n v="9.5011967869999996"/>
    <n v="143.46807100000001"/>
  </r>
  <r>
    <s v="174"/>
    <s v="MS0000050"/>
    <s v="DIESEL B5"/>
    <s v="OSF174EGG01220321"/>
    <n v="44277"/>
    <n v="44298"/>
    <x v="3"/>
    <s v="SALIDA"/>
    <s v="SALIDA CONSUMO INTERNO"/>
    <s v="20600581768"/>
    <s v="OCEANO SEAFOOD S.A."/>
    <s v="LUIS ALZAMORA VALDIVIEZO// NISSAN F8H-781"/>
    <x v="3"/>
    <s v="NN/810-001571"/>
    <s v="DISPONIBLE"/>
    <n v="10"/>
    <n v="9.5011967869999996"/>
    <n v="95.011967999999996"/>
  </r>
  <r>
    <s v="174"/>
    <s v="MS0000050"/>
    <s v="DIESEL B5"/>
    <s v="OSF174EGG01220321"/>
    <n v="44277"/>
    <n v="44299"/>
    <x v="3"/>
    <s v="SALIDA"/>
    <s v="SALIDA CONSUMO INTERNO"/>
    <s v="20600581768"/>
    <s v="OCEANO SEAFOOD S.A."/>
    <s v="POLICARPIO LOPEZ PEÑA// A7Y-857"/>
    <x v="0"/>
    <s v="NN/810-001572"/>
    <s v="DISPONIBLE"/>
    <n v="13.2"/>
    <n v="9.5011967869999996"/>
    <n v="125.415798"/>
  </r>
  <r>
    <s v="174"/>
    <s v="MS0000050"/>
    <s v="DIESEL B5"/>
    <s v="OSF174EGG01220321"/>
    <n v="44277"/>
    <n v="44299"/>
    <x v="3"/>
    <s v="SALIDA"/>
    <s v="SALIDA CONSUMO INTERNO"/>
    <s v="20600581768"/>
    <s v="OCEANO SEAFOOD S.A."/>
    <s v="JHON BAYONA//VOLVO A0X-946"/>
    <x v="9"/>
    <s v="NN/810-001574"/>
    <s v="DISPONIBLE"/>
    <n v="28.2"/>
    <n v="9.5011967869999996"/>
    <n v="267.93374899999998"/>
  </r>
  <r>
    <s v="174"/>
    <s v="MS0000050"/>
    <s v="DIESEL B5"/>
    <s v="OSF174EGG01220321"/>
    <n v="44277"/>
    <n v="44299"/>
    <x v="3"/>
    <s v="SALIDA"/>
    <s v="SALIDA CONSUMO INTERNO"/>
    <s v="20600581768"/>
    <s v="OCEANO SEAFOOD S.A."/>
    <s v="CARLOS ARIZAGA//WONKER C6Z-721"/>
    <x v="24"/>
    <s v="NN/810-001575"/>
    <s v="DISPONIBLE"/>
    <n v="59"/>
    <n v="9.5011967869999996"/>
    <n v="560.57060999999999"/>
  </r>
  <r>
    <s v="174"/>
    <s v="MS0000050"/>
    <s v="DIESEL B5"/>
    <s v="OSF174EGG01220321"/>
    <n v="44277"/>
    <n v="44300"/>
    <x v="3"/>
    <s v="SALIDA"/>
    <s v="SALIDA CONSUMO INTERNO"/>
    <s v="20600581768"/>
    <s v="OCEANO SEAFOOD S.A."/>
    <s v="LUIS ALZAMORA// CAMIONETA P3V-756"/>
    <x v="6"/>
    <s v="NN/810-001576"/>
    <s v="DISPONIBLE"/>
    <n v="12.5"/>
    <n v="9.5011967869999996"/>
    <n v="118.76496"/>
  </r>
  <r>
    <s v="174"/>
    <s v="MS0000050"/>
    <s v="DIESEL B5"/>
    <s v="OSF174EGG01220321"/>
    <n v="44277"/>
    <n v="44300"/>
    <x v="3"/>
    <s v="SALIDA"/>
    <s v="SALIDA CONSUMO INTERNO"/>
    <s v="20600581768"/>
    <s v="OCEANO SEAFOOD S.A."/>
    <s v="DEIVI NERY OCHOA// F7Q-818/D6G996"/>
    <x v="2"/>
    <s v="NN/810-001577"/>
    <s v="DISPONIBLE"/>
    <n v="101"/>
    <n v="9.5011967869999996"/>
    <n v="959.62087499999996"/>
  </r>
  <r>
    <s v="174"/>
    <s v="MS0000050"/>
    <s v="DIESEL B5"/>
    <s v="OSF174EGG01220321"/>
    <n v="44277"/>
    <n v="44301"/>
    <x v="3"/>
    <s v="SALIDA"/>
    <s v="SALIDA CONSUMO INTERNO"/>
    <s v="20600581768"/>
    <s v="OCEANO SEAFOOD S.A."/>
    <s v="JHON BAYONA ARISMENDIZ// VOLVO A0X-946"/>
    <x v="9"/>
    <s v="NN/810-001578"/>
    <s v="DISPONIBLE"/>
    <n v="27.8"/>
    <n v="9.5576090255860002"/>
    <n v="265.70153099999999"/>
  </r>
  <r>
    <s v="174"/>
    <s v="MS0000050"/>
    <s v="DIESEL B5"/>
    <s v="OSF174EGG01220321"/>
    <n v="44277"/>
    <n v="44301"/>
    <x v="3"/>
    <s v="SALIDA"/>
    <s v="SALIDA CONSUMO INTERNO"/>
    <s v="20600581768"/>
    <s v="OCEANO SEAFOOD S.A."/>
    <s v="LUIS CHANG//B9G-856"/>
    <x v="7"/>
    <s v="NN/810-001579"/>
    <s v="DISPONIBLE"/>
    <n v="14.1"/>
    <n v="9.5576090255840001"/>
    <n v="134.76228699999999"/>
  </r>
  <r>
    <s v="174"/>
    <s v="MS0000050"/>
    <s v="DIESEL B5"/>
    <s v="OSF174EGG01220321"/>
    <n v="44277"/>
    <n v="44302"/>
    <x v="3"/>
    <s v="SALIDA"/>
    <s v="SALIDA CONSUMO INTERNO"/>
    <s v="20600581768"/>
    <s v="OCEANO SEAFOOD S.A."/>
    <s v="POLICARPIO LOPEZ PEÑA//A7Y-857"/>
    <x v="0"/>
    <s v="NN/810-001580"/>
    <s v="DISPONIBLE"/>
    <n v="10.9"/>
    <n v="9.5576090255819999"/>
    <n v="104.177938"/>
  </r>
  <r>
    <s v="174"/>
    <s v="MS0000050"/>
    <s v="DIESEL B5"/>
    <s v="OSF174EGG01220321"/>
    <n v="44277"/>
    <n v="44302"/>
    <x v="3"/>
    <s v="SALIDA"/>
    <s v="SALIDA CONSUMO INTERNO"/>
    <s v="20600581768"/>
    <s v="OCEANO SEAFOOD S.A."/>
    <s v="LUIS ALZAMORA VALDIVIEZO//F8H-781"/>
    <x v="3"/>
    <s v="NN/810-001581"/>
    <s v="DISPONIBLE"/>
    <n v="15.4"/>
    <n v="9.5576090255809998"/>
    <n v="147.18717899999999"/>
  </r>
  <r>
    <s v="174"/>
    <s v="MS0000050"/>
    <s v="DIESEL B5"/>
    <s v="OSF174EGG01220321"/>
    <n v="44277"/>
    <n v="44302"/>
    <x v="3"/>
    <s v="SALIDA"/>
    <s v="SALIDA CONSUMO INTERNO"/>
    <s v="20600581768"/>
    <s v="OCEANO SEAFOOD S.A."/>
    <s v="POLICARPIO LOPEZ PEÑA//BAU-785"/>
    <x v="5"/>
    <s v="NN/810-001582"/>
    <s v="DISPONIBLE"/>
    <n v="14.9"/>
    <n v="9.5576090255799997"/>
    <n v="142.40837400000001"/>
  </r>
  <r>
    <s v="174"/>
    <s v="MS0000050"/>
    <s v="DIESEL B5"/>
    <s v="OSF174EGG01220321"/>
    <n v="44277"/>
    <n v="44303"/>
    <x v="3"/>
    <s v="SALIDA"/>
    <s v="SALIDA CONSUMO INTERNO"/>
    <s v="20600581768"/>
    <s v="OCEANO SEAFOOD S.A."/>
    <s v="POLICARPIO LOPEZ PEÑA// CAMIONETA P3V-756"/>
    <x v="6"/>
    <s v="NN/810-001583"/>
    <s v="DISPONIBLE"/>
    <n v="15.6"/>
    <n v="9.5576090255779995"/>
    <n v="149.09870100000001"/>
  </r>
  <r>
    <s v="174"/>
    <s v="MS0000050"/>
    <s v="DIESEL B5"/>
    <s v="OSF174EGG01220321"/>
    <n v="44277"/>
    <n v="44303"/>
    <x v="3"/>
    <s v="SALIDA"/>
    <s v="SALIDA CONSUMO INTERNO"/>
    <s v="20600581768"/>
    <s v="OCEANO SEAFOOD S.A."/>
    <s v="JHON BAYONA ARISMENDIZ//A0X-946"/>
    <x v="9"/>
    <s v="NN/810-001584"/>
    <s v="DISPONIBLE"/>
    <n v="25"/>
    <n v="9.5576090255769994"/>
    <n v="238.940226"/>
  </r>
  <r>
    <s v="174"/>
    <s v="MS0000050"/>
    <s v="DIESEL B5"/>
    <s v="OSF174EGG01220321"/>
    <n v="44277"/>
    <n v="44303"/>
    <x v="3"/>
    <s v="SALIDA"/>
    <s v="SALIDA CONSUMO INTERNO"/>
    <s v="20600581768"/>
    <s v="OCEANO SEAFOOD S.A."/>
    <s v="WILMER CORONADO VAZQUEZ//T1R-942/W2L-920"/>
    <x v="8"/>
    <s v="NN/810-001585"/>
    <s v="DISPONIBLE"/>
    <n v="91.8"/>
    <n v="9.5576090255749993"/>
    <n v="877.388509"/>
  </r>
  <r>
    <s v="174"/>
    <s v="MS0000050"/>
    <s v="DIESEL B5"/>
    <s v="OSF174EGG01220321"/>
    <n v="44277"/>
    <n v="44303"/>
    <x v="3"/>
    <s v="SALIDA"/>
    <s v="SALIDA CONSUMO INTERNO"/>
    <s v="20600581768"/>
    <s v="OCEANO SEAFOOD S.A."/>
    <s v="WILLIAM CORONA AYALA// A8G-802/A4A-985"/>
    <x v="14"/>
    <s v="NN/810-001586"/>
    <s v="DISPONIBLE"/>
    <n v="93"/>
    <n v="9.5576090255660002"/>
    <n v="888.85763899999995"/>
  </r>
  <r>
    <s v="174"/>
    <s v="MS0000050"/>
    <s v="DIESEL B5"/>
    <s v="OSF174EGG01220321"/>
    <n v="44277"/>
    <n v="44303"/>
    <x v="3"/>
    <s v="SALIDA"/>
    <s v="SALIDA CONSUMO INTERNO"/>
    <s v="20600581768"/>
    <s v="OCEANO SEAFOOD S.A."/>
    <s v="PEPE SALAZAR//P2J-850"/>
    <x v="4"/>
    <s v="NN/810-001587"/>
    <s v="DISPONIBLE"/>
    <n v="29.7"/>
    <n v="9.5576090255569994"/>
    <n v="283.86098800000002"/>
  </r>
  <r>
    <s v="174"/>
    <s v="MS0000050"/>
    <s v="DIESEL B5"/>
    <s v="OSF174EGG01220321"/>
    <n v="44277"/>
    <n v="44305"/>
    <x v="3"/>
    <s v="SALIDA"/>
    <s v="SALIDA CONSUMO INTERNO"/>
    <s v="20600581768"/>
    <s v="OCEANO SEAFOOD S.A."/>
    <s v="JHON BAYONA ARISMENDIZ"/>
    <x v="1"/>
    <s v="NN/810-001588"/>
    <s v="DISPONIBLE"/>
    <n v="4.3"/>
    <n v="9.5576090255539992"/>
    <n v="41.097718999999998"/>
  </r>
  <r>
    <s v="174"/>
    <s v="MS0000050"/>
    <s v="DIESEL B5"/>
    <s v="OSF174EGG01220321"/>
    <n v="44277"/>
    <n v="44305"/>
    <x v="3"/>
    <s v="SALIDA"/>
    <s v="SALIDA CONSUMO INTERNO"/>
    <s v="20600581768"/>
    <s v="OCEANO SEAFOOD S.A."/>
    <s v="JHON BAYONA ARISMENDIZ//A0X-946"/>
    <x v="9"/>
    <s v="NN/810-001589"/>
    <s v="DISPONIBLE"/>
    <n v="22.3"/>
    <n v="9.5576090255530008"/>
    <n v="213.134681"/>
  </r>
  <r>
    <s v="174"/>
    <s v="MS0000050"/>
    <s v="DIESEL B5"/>
    <s v="OSF174EGG01220321"/>
    <n v="44277"/>
    <n v="44305"/>
    <x v="3"/>
    <s v="SALIDA"/>
    <s v="SALIDA CONSUMO INTERNO"/>
    <s v="20600581768"/>
    <s v="OCEANO SEAFOOD S.A."/>
    <s v="PEPE SALAZAR//P2J-850"/>
    <x v="4"/>
    <s v="NN/810-001590"/>
    <s v="DISPONIBLE"/>
    <n v="25"/>
    <n v="9.5576090255510007"/>
    <n v="238.940226"/>
  </r>
  <r>
    <s v="174"/>
    <s v="MS0000050"/>
    <s v="DIESEL B5"/>
    <s v="OSF174EGG01220321"/>
    <n v="44277"/>
    <n v="44306"/>
    <x v="3"/>
    <s v="SALIDA"/>
    <s v="SALIDA CONSUMO INTERNO"/>
    <s v="20600581768"/>
    <s v="OCEANO SEAFOOD S.A."/>
    <s v="LUIS ALZAMORA VALDIVIEZO//F8H-781"/>
    <x v="3"/>
    <s v="NN/810-001591"/>
    <s v="DISPONIBLE"/>
    <n v="11.8"/>
    <n v="9.5576090255480004"/>
    <n v="112.779787"/>
  </r>
  <r>
    <s v="174"/>
    <s v="MS0000050"/>
    <s v="DIESEL B5"/>
    <s v="OSF174EGG01220321"/>
    <n v="44277"/>
    <n v="44306"/>
    <x v="3"/>
    <s v="SALIDA"/>
    <s v="SALIDA CONSUMO INTERNO"/>
    <s v="20600581768"/>
    <s v="OCEANO SEAFOOD S.A."/>
    <s v="CESAR LOPEZ//BAU-785"/>
    <x v="5"/>
    <s v="NN/810-001592"/>
    <s v="DISPONIBLE"/>
    <n v="12"/>
    <n v="9.5576090255470003"/>
    <n v="114.69130800000001"/>
  </r>
  <r>
    <s v="174"/>
    <s v="MS0000050"/>
    <s v="DIESEL B5"/>
    <s v="OSF174EGG01220321"/>
    <n v="44277"/>
    <n v="44306"/>
    <x v="3"/>
    <s v="SALIDA"/>
    <s v="SALIDA CONSUMO INTERNO"/>
    <s v="20600581768"/>
    <s v="OCEANO SEAFOOD S.A."/>
    <s v="POLICARPIO LOPEZ PEÑA//A7Y-857"/>
    <x v="0"/>
    <s v="NN/810-001593"/>
    <s v="DISPONIBLE"/>
    <n v="10.9"/>
    <n v="9.5576090255460002"/>
    <n v="104.177938"/>
  </r>
  <r>
    <s v="174"/>
    <s v="MS0000050"/>
    <s v="DIESEL B5"/>
    <s v="OSF174EGG01220321"/>
    <n v="44277"/>
    <n v="44306"/>
    <x v="3"/>
    <s v="SALIDA"/>
    <s v="SALIDA CONSUMO INTERNO"/>
    <s v="20600581768"/>
    <s v="OCEANO SEAFOOD S.A."/>
    <s v="LEONARD BACA ROJAS//CAMIONETA TOYOTA/P2Y-876"/>
    <x v="18"/>
    <s v="NN/810-001594"/>
    <s v="DISPONIBLE"/>
    <n v="17.2"/>
    <n v="9.5576090255450001"/>
    <n v="164.39087499999999"/>
  </r>
  <r>
    <s v="174"/>
    <s v="MS0000050"/>
    <s v="DIESEL B5"/>
    <s v="OSF174EGG01220321"/>
    <n v="44277"/>
    <n v="44307"/>
    <x v="3"/>
    <s v="SALIDA"/>
    <s v="SALIDA CONSUMO INTERNO"/>
    <s v="20600581768"/>
    <s v="OCEANO SEAFOOD S.A."/>
    <s v="LUIS CHANG/B9G-856"/>
    <x v="7"/>
    <s v="NN/810-001595"/>
    <s v="DISPONIBLE"/>
    <n v="15.9"/>
    <n v="9.557609025543"/>
    <n v="151.96598399999999"/>
  </r>
  <r>
    <s v="174"/>
    <s v="MS0000050"/>
    <s v="DIESEL B5"/>
    <s v="OSF174EGG01220321"/>
    <n v="44277"/>
    <n v="44307"/>
    <x v="3"/>
    <s v="SALIDA"/>
    <s v="SALIDA CONSUMO INTERNO"/>
    <s v="20600581768"/>
    <s v="OCEANO SEAFOOD S.A."/>
    <s v="POLICARPIO LOPEZ PEÑA//P3V-756"/>
    <x v="6"/>
    <s v="NN/810-001597"/>
    <s v="DISPONIBLE"/>
    <n v="12.6"/>
    <n v="9.5576090255409998"/>
    <n v="120.42587399999999"/>
  </r>
  <r>
    <s v="174"/>
    <s v="MS0000050"/>
    <s v="DIESEL B5"/>
    <s v="OSF174EGG01220321"/>
    <n v="44277"/>
    <n v="44307"/>
    <x v="3"/>
    <s v="SALIDA"/>
    <s v="SALIDA CONSUMO INTERNO"/>
    <s v="20600581768"/>
    <s v="OCEANO SEAFOOD S.A."/>
    <s v="JHON BAYONA ARISMENDIZ//A0X-946"/>
    <x v="9"/>
    <s v="NN/810-001598"/>
    <s v="DISPONIBLE"/>
    <n v="26.7"/>
    <n v="9.5576090255399997"/>
    <n v="255.18816100000001"/>
  </r>
  <r>
    <s v="174"/>
    <s v="MS0000050"/>
    <s v="DIESEL B5"/>
    <s v="OSF174EGG01220321"/>
    <n v="44277"/>
    <n v="44308"/>
    <x v="3"/>
    <s v="SALIDA"/>
    <s v="SALIDA CONSUMO INTERNO"/>
    <s v="20600581768"/>
    <s v="OCEANO SEAFOOD S.A."/>
    <s v="ESTEBAN CEVALLOS//A1G-885"/>
    <x v="10"/>
    <s v="NN/810-001599"/>
    <s v="DISPONIBLE"/>
    <n v="30.2"/>
    <n v="9.5576090255369994"/>
    <n v="288.639793"/>
  </r>
  <r>
    <s v="174"/>
    <s v="MS0000050"/>
    <s v="DIESEL B5"/>
    <s v="OSF174EGG01220321"/>
    <n v="44277"/>
    <n v="44308"/>
    <x v="3"/>
    <s v="SALIDA"/>
    <s v="SALIDA CONSUMO INTERNO"/>
    <s v="20600581768"/>
    <s v="OCEANO SEAFOOD S.A."/>
    <s v="POLICARPIO LOPEZ PEÑA//P3Y-756"/>
    <x v="13"/>
    <s v="NN/810-001600"/>
    <s v="DISPONIBLE"/>
    <n v="9.6"/>
    <n v="9.5576090255330008"/>
    <n v="91.753046999999995"/>
  </r>
  <r>
    <s v="174"/>
    <s v="MS0000050"/>
    <s v="DIESEL B5"/>
    <s v="OSF174EGG01220321"/>
    <n v="44277"/>
    <n v="44308"/>
    <x v="3"/>
    <s v="SALIDA"/>
    <s v="SALIDA CONSUMO INTERNO"/>
    <s v="20600581768"/>
    <s v="OCEANO SEAFOOD S.A."/>
    <s v="LUIS ALZAMORA VALDIVIEZO//F8H-781"/>
    <x v="3"/>
    <s v="NN/810-001651"/>
    <s v="DISPONIBLE"/>
    <n v="8.4"/>
    <n v="9.5576090255320008"/>
    <n v="80.283916000000005"/>
  </r>
  <r>
    <s v="174"/>
    <s v="MS0000050"/>
    <s v="DIESEL B5"/>
    <s v="OSF174EGG01220321"/>
    <n v="44277"/>
    <n v="44308"/>
    <x v="3"/>
    <s v="SALIDA"/>
    <s v="SALIDA CONSUMO INTERNO"/>
    <s v="20600581768"/>
    <s v="OCEANO SEAFOOD S.A."/>
    <s v="JHON LENNON BAYONA//VOLVO A0X-946"/>
    <x v="9"/>
    <s v="NN/810-001652"/>
    <s v="DISPONIBLE"/>
    <n v="26.9"/>
    <n v="9.5576090255310007"/>
    <n v="257.09968300000003"/>
  </r>
  <r>
    <s v="174"/>
    <s v="MS0000050"/>
    <s v="DIESEL B5"/>
    <s v="OSF174EGG01220321"/>
    <n v="44277"/>
    <n v="44309"/>
    <x v="3"/>
    <s v="SALIDA"/>
    <s v="SALIDA CONSUMO INTERNO"/>
    <s v="20600581768"/>
    <s v="OCEANO SEAFOOD S.A."/>
    <s v="POLICARPIO LOPEZ PEÑA//A7Y-857"/>
    <x v="0"/>
    <s v="NN/810-001653"/>
    <s v="DISPONIBLE"/>
    <n v="12.5"/>
    <n v="9.5576090255280004"/>
    <n v="119.470113"/>
  </r>
  <r>
    <s v="174"/>
    <s v="MS0000050"/>
    <s v="DIESEL B5"/>
    <s v="OSF174EGG01220321"/>
    <n v="44277"/>
    <n v="44309"/>
    <x v="3"/>
    <s v="SALIDA"/>
    <s v="SALIDA CONSUMO INTERNO"/>
    <s v="20600581768"/>
    <s v="OCEANO SEAFOOD S.A."/>
    <s v="PEPE SALAZAR MALCA//P2J-850"/>
    <x v="4"/>
    <s v="NN/810-001654"/>
    <s v="DISPONIBLE"/>
    <n v="27.5"/>
    <n v="9.5576090255270003"/>
    <n v="262.834248"/>
  </r>
  <r>
    <s v="174"/>
    <s v="MS0000050"/>
    <s v="DIESEL B5"/>
    <s v="OSF174EGG01220321"/>
    <n v="44277"/>
    <n v="44309"/>
    <x v="3"/>
    <s v="SALIDA"/>
    <s v="SALIDA CONSUMO INTERNO"/>
    <s v="20600581768"/>
    <s v="OCEANO SEAFOOD S.A."/>
    <s v="CESAR LOPEZ//BAU-785"/>
    <x v="5"/>
    <s v="NN/810-001655"/>
    <s v="DISPONIBLE"/>
    <n v="10.9"/>
    <n v="9.557609025523"/>
    <n v="104.177938"/>
  </r>
  <r>
    <s v="174"/>
    <s v="MS0000050"/>
    <s v="DIESEL B5"/>
    <s v="OSF174EGG01220321"/>
    <n v="44277"/>
    <n v="44310"/>
    <x v="3"/>
    <s v="SALIDA"/>
    <s v="SALIDA CONSUMO INTERNO"/>
    <s v="20600581768"/>
    <s v="OCEANO SEAFOOD S.A."/>
    <s v="WILLIAN CORONADA//INTER A8G-802"/>
    <x v="11"/>
    <s v="NN/810-001656"/>
    <s v="DISPONIBLE"/>
    <n v="98.1"/>
    <n v="9.5576090255219999"/>
    <n v="937.60144500000001"/>
  </r>
  <r>
    <s v="174"/>
    <s v="MS0000050"/>
    <s v="DIESEL B5"/>
    <s v="OSF174EGG01220321"/>
    <n v="44277"/>
    <n v="44310"/>
    <x v="3"/>
    <s v="SALIDA"/>
    <s v="SALIDA CONSUMO INTERNO"/>
    <s v="20600581768"/>
    <s v="OCEANO SEAFOOD S.A."/>
    <s v="WILMER CORONADO VAZQUEZ// T1R-942"/>
    <x v="8"/>
    <s v="NN/810-001657"/>
    <s v="DISPONIBLE"/>
    <n v="75.2"/>
    <n v="9.5576090255100006"/>
    <n v="718.73219900000004"/>
  </r>
  <r>
    <s v="174"/>
    <s v="MS0000050"/>
    <s v="DIESEL B5"/>
    <s v="OSF174EGG01220321"/>
    <n v="44277"/>
    <n v="44310"/>
    <x v="3"/>
    <s v="SALIDA"/>
    <s v="SALIDA CONSUMO INTERNO"/>
    <s v="20600581768"/>
    <s v="OCEANO SEAFOOD S.A."/>
    <s v="DEIVI NERY OCHOA//F7Q-818"/>
    <x v="2"/>
    <s v="NN/810-001658"/>
    <s v="DISPONIBLE"/>
    <n v="78.7"/>
    <n v="9.5576090255009998"/>
    <n v="752.18382999999994"/>
  </r>
  <r>
    <s v="174"/>
    <s v="MS0000050"/>
    <s v="DIESEL B5"/>
    <s v="OSF174EGG01220321"/>
    <n v="44277"/>
    <n v="44310"/>
    <x v="3"/>
    <s v="SALIDA"/>
    <s v="SALIDA CONSUMO INTERNO"/>
    <s v="20600581768"/>
    <s v="OCEANO SEAFOOD S.A."/>
    <s v="POLICARPIO LOPEZ PEÑA//A7Y-857"/>
    <x v="0"/>
    <s v="NN/810-001659"/>
    <s v="DISPONIBLE"/>
    <n v="8"/>
    <n v="9.5576090254900006"/>
    <n v="76.460871999999995"/>
  </r>
  <r>
    <s v="174"/>
    <s v="MS0000050"/>
    <s v="DIESEL B5"/>
    <s v="OSF174EGG01220321"/>
    <n v="44277"/>
    <n v="44312"/>
    <x v="3"/>
    <s v="SALIDA"/>
    <s v="SALIDA CONSUMO INTERNO"/>
    <s v="20600581768"/>
    <s v="OCEANO SEAFOOD S.A."/>
    <s v="LUIS ALZAMORA//NISSAN F8H-781"/>
    <x v="3"/>
    <s v="NN/810-001660"/>
    <s v="DISPONIBLE"/>
    <n v="14"/>
    <n v="9.5576090254910007"/>
    <n v="133.80652599999999"/>
  </r>
  <r>
    <s v="174"/>
    <s v="MS0000050"/>
    <s v="DIESEL B5"/>
    <s v="OSF174EGG01220321"/>
    <n v="44277"/>
    <n v="44312"/>
    <x v="3"/>
    <s v="SALIDA"/>
    <s v="SALIDA CONSUMO INTERNO"/>
    <s v="20600581768"/>
    <s v="OCEANO SEAFOOD S.A."/>
    <s v="MIRGUE SALAS//WONKER C6Z-721"/>
    <x v="24"/>
    <s v="NN/810-001661"/>
    <s v="DISPONIBLE"/>
    <n v="62.5"/>
    <n v="9.5576090254930008"/>
    <n v="597.35056399999996"/>
  </r>
  <r>
    <s v="174"/>
    <s v="MS0000050"/>
    <s v="DIESEL B5"/>
    <s v="OSF174EGG01220321"/>
    <n v="44277"/>
    <n v="44312"/>
    <x v="3"/>
    <s v="SALIDA"/>
    <s v="SALIDA CONSUMO INTERNO"/>
    <s v="20600581768"/>
    <s v="OCEANO SEAFOOD S.A."/>
    <s v="PEPE SALAZAR MALCA//DONGFENG P2J-815"/>
    <x v="4"/>
    <s v="NN/810-001662"/>
    <s v="DISPONIBLE"/>
    <n v="32"/>
    <n v="9.5576090255019999"/>
    <n v="305.84348899999998"/>
  </r>
  <r>
    <s v="174"/>
    <s v="MS0000050"/>
    <s v="DIESEL B5"/>
    <s v="OSF174EGG01220321"/>
    <n v="44277"/>
    <n v="44312"/>
    <x v="3"/>
    <s v="SALIDA"/>
    <s v="SALIDA CONSUMO INTERNO"/>
    <s v="20600581768"/>
    <s v="OCEANO SEAFOOD S.A."/>
    <s v="JHON BAYONA ARISMENDIZ//A0X-946"/>
    <x v="9"/>
    <s v="NN/810-001663"/>
    <s v="DISPONIBLE"/>
    <n v="27.6"/>
    <n v="9.5576090254969994"/>
    <n v="263.790009"/>
  </r>
  <r>
    <s v="174"/>
    <s v="MS0000050"/>
    <s v="DIESEL B5"/>
    <s v="OSF174EGG01220321"/>
    <n v="44277"/>
    <n v="44312"/>
    <x v="3"/>
    <s v="SALIDA"/>
    <s v="SALIDA CONSUMO INTERNO"/>
    <s v="20600581768"/>
    <s v="OCEANO SEAFOOD S.A."/>
    <s v="POLICARPIO LOPEZ PEÑA//A7Y-857"/>
    <x v="0"/>
    <s v="NN/810-001664"/>
    <s v="DISPONIBLE"/>
    <n v="13.2"/>
    <n v="9.5576090255009998"/>
    <n v="126.160439"/>
  </r>
  <r>
    <s v="174"/>
    <s v="MS0000050"/>
    <s v="DIESEL B5"/>
    <s v="OSF174EGG01220321"/>
    <n v="44277"/>
    <n v="44313"/>
    <x v="3"/>
    <s v="SALIDA"/>
    <s v="SALIDA CONSUMO INTERNO"/>
    <s v="20600581768"/>
    <s v="OCEANO SEAFOOD S.A."/>
    <s v="LUIS ALZAMORA//TOYOTA P3V-756"/>
    <x v="6"/>
    <s v="NN/810-001665"/>
    <s v="DISPONIBLE"/>
    <n v="16.2"/>
    <n v="9.5576090254989996"/>
    <n v="154.83326600000001"/>
  </r>
  <r>
    <s v="174"/>
    <s v="MS0000050"/>
    <s v="DIESEL B5"/>
    <s v="OSF174EGG01220321"/>
    <n v="44277"/>
    <n v="44313"/>
    <x v="3"/>
    <s v="SALIDA"/>
    <s v="SALIDA CONSUMO INTERNO"/>
    <s v="20600581768"/>
    <s v="OCEANO SEAFOOD S.A."/>
    <s v="LUIS CHANG YUI//NISSAN B9G-856"/>
    <x v="7"/>
    <s v="NN/810-001666"/>
    <s v="DISPONIBLE"/>
    <n v="14.2"/>
    <n v="9.5576090255009998"/>
    <n v="135.71804800000001"/>
  </r>
  <r>
    <s v="174"/>
    <s v="MS0000050"/>
    <s v="DIESEL B5"/>
    <s v="OSF174EGG01220321"/>
    <n v="44277"/>
    <n v="44313"/>
    <x v="3"/>
    <s v="SALIDA"/>
    <s v="SALIDA CONSUMO INTERNO"/>
    <s v="20600581768"/>
    <s v="OCEANO SEAFOOD S.A."/>
    <s v="CESAR LOPEZ//BAU-785"/>
    <x v="5"/>
    <s v="NN/810-001667"/>
    <s v="DISPONIBLE"/>
    <n v="9.9"/>
    <n v="9.5576090254989996"/>
    <n v="94.620328999999998"/>
  </r>
  <r>
    <s v="174"/>
    <s v="MS0000050"/>
    <s v="DIESEL B5"/>
    <s v="OSF174EGG01220321"/>
    <n v="44277"/>
    <n v="44314"/>
    <x v="3"/>
    <s v="SALIDA"/>
    <s v="SALIDA CONSUMO INTERNO"/>
    <s v="20600581768"/>
    <s v="OCEANO SEAFOOD S.A."/>
    <s v="JHON BAYONA ARISMENDIZ//VOLVO A0X-946"/>
    <x v="9"/>
    <s v="NN/810-001668"/>
    <s v="DISPONIBLE"/>
    <n v="26.9"/>
    <n v="9.5576090255009998"/>
    <n v="257.09968300000003"/>
  </r>
  <r>
    <s v="174"/>
    <s v="MS0000050"/>
    <s v="DIESEL B5"/>
    <s v="OSF174EGG01220321"/>
    <n v="44277"/>
    <n v="44314"/>
    <x v="3"/>
    <s v="SALIDA"/>
    <s v="SALIDA CONSUMO INTERNO"/>
    <s v="20600581768"/>
    <s v="OCEANO SEAFOOD S.A."/>
    <s v="RAUL VASQUEZ SILVA// CETICOS PAITA"/>
    <x v="14"/>
    <s v="NN/810-001669"/>
    <s v="DISPONIBLE"/>
    <n v="40"/>
    <n v="9.5576090254969994"/>
    <n v="382.30436099999997"/>
  </r>
  <r>
    <s v="174"/>
    <s v="MS0000050"/>
    <s v="DIESEL B5"/>
    <s v="OSF174EGG01220321"/>
    <n v="44277"/>
    <n v="44314"/>
    <x v="3"/>
    <s v="SALIDA"/>
    <s v="SALIDA CONSUMO INTERNO"/>
    <s v="20600581768"/>
    <s v="OCEANO SEAFOOD S.A."/>
    <s v="POLICARPIO LOPEZ PEÑA//A7Y-857"/>
    <x v="0"/>
    <s v="NN/810-001671"/>
    <s v="DISPONIBLE"/>
    <n v="12.4"/>
    <n v="9.5576090254989996"/>
    <n v="118.514352"/>
  </r>
  <r>
    <s v="174"/>
    <s v="MS0000050"/>
    <s v="DIESEL B5"/>
    <s v="OSF174EGG01220321"/>
    <n v="44277"/>
    <n v="44378"/>
    <x v="4"/>
    <s v="SALIDA"/>
    <s v="SALIDA CONSUMO INTERNO"/>
    <s v="20600581768"/>
    <s v="OCEANO SEAFOOD S.A."/>
    <s v="REGULARIZACION //LUIS ALZAMORA //NISSAN F8H-781"/>
    <x v="3"/>
    <s v="NN/810-001841"/>
    <s v="DISPONIBLE"/>
    <n v="0.7"/>
    <n v="10.108127720888"/>
    <n v="7.0756889999999997"/>
  </r>
  <r>
    <s v="174"/>
    <s v="MS0000050"/>
    <s v="DIESEL B5"/>
    <s v="OSF174PTR201150421"/>
    <n v="44301"/>
    <n v="44314"/>
    <x v="3"/>
    <s v="SALIDA"/>
    <s v="SALIDA CONSUMO INTERNO"/>
    <s v="20600581768"/>
    <s v="OCEANO SEAFOOD S.A."/>
    <s v="PEPE SALAZAR MALCA//DONGRENG P2J-850"/>
    <x v="4"/>
    <s v="NN/810-001670"/>
    <s v="DISPONIBLE"/>
    <n v="27.7"/>
    <n v="9.557609025503"/>
    <n v="264.74576999999999"/>
  </r>
  <r>
    <s v="174"/>
    <s v="MS0000050"/>
    <s v="DIESEL B5"/>
    <s v="OSF174PTR201150421"/>
    <n v="44301"/>
    <n v="44315"/>
    <x v="3"/>
    <s v="SALIDA"/>
    <s v="SALIDA CONSUMO INTERNO"/>
    <s v="20600581768"/>
    <s v="OCEANO SEAFOOD S.A."/>
    <s v="LUIS ALZAMORA VALDIVIEZO//NISSAN F8H-781"/>
    <x v="3"/>
    <s v="NN/810-001672"/>
    <s v="DISPONIBLE"/>
    <n v="10"/>
    <n v="9.5576090255009998"/>
    <n v="95.576089999999994"/>
  </r>
  <r>
    <s v="174"/>
    <s v="MS0000050"/>
    <s v="DIESEL B5"/>
    <s v="OSF174PTR201150421"/>
    <n v="44301"/>
    <n v="44315"/>
    <x v="3"/>
    <s v="SALIDA"/>
    <s v="SALIDA CONSUMO INTERNO"/>
    <s v="20600581768"/>
    <s v="OCEANO SEAFOOD S.A."/>
    <s v="CARLOS ARIZAGA SANCHEZ//AUMAN F8J-816"/>
    <x v="17"/>
    <s v="NN/810-001673"/>
    <s v="DISPONIBLE"/>
    <n v="106.1"/>
    <n v="9.5576090254989996"/>
    <n v="1014.062318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WILLIAM CORONADO AYALA//A8G-802/A4A-985"/>
    <x v="14"/>
    <s v="NN/810-001674"/>
    <s v="DISPONIBLE"/>
    <n v="121"/>
    <n v="9.5576090255149992"/>
    <n v="1156.4706920000001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WILMER CORONADO VASQUEZ//T1R-942/W2L-980"/>
    <x v="8"/>
    <s v="NN/810-001675"/>
    <s v="DISPONIBLE"/>
    <n v="85"/>
    <n v="9.5576090254969994"/>
    <n v="812.39676699999995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LUIS CHANG YU//NISSAN B9G-856"/>
    <x v="7"/>
    <s v="NN/810-001677"/>
    <s v="DISPONIBLE"/>
    <n v="9.3000000000000007"/>
    <n v="9.5576090255100006"/>
    <n v="88.885763999999995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CESAR LOPEZ//CAMIONETA BAU-785"/>
    <x v="5"/>
    <s v="NN/810-001678"/>
    <s v="DISPONIBLE"/>
    <n v="9.9"/>
    <n v="9.5576090255090005"/>
    <n v="94.620328999999998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LUIS ALZAMORA //TOYOTA P3V-756"/>
    <x v="6"/>
    <s v="NN/810-001679"/>
    <s v="DISPONIBLE"/>
    <n v="12.1"/>
    <n v="9.5576090255070003"/>
    <n v="115.647069"/>
  </r>
  <r>
    <s v="174"/>
    <s v="MS0000050"/>
    <s v="DIESEL B5"/>
    <s v="OSF174PTR201150421"/>
    <n v="44301"/>
    <n v="44316"/>
    <x v="3"/>
    <s v="SALIDA"/>
    <s v="SALIDA CONSUMO INTERNO"/>
    <s v="20600581768"/>
    <s v="OCEANO SEAFOOD S.A."/>
    <s v="DEIVI NERY OCHOA//F7Q-818/D6G-996"/>
    <x v="2"/>
    <s v="NN/810-001680"/>
    <s v="DISPONIBLE"/>
    <n v="82"/>
    <n v="9.5576090255050001"/>
    <n v="783.72393999999997"/>
  </r>
  <r>
    <s v="174"/>
    <s v="MS0000050"/>
    <s v="DIESEL B5"/>
    <s v="OSF174PTR201150421"/>
    <n v="44301"/>
    <n v="44319"/>
    <x v="5"/>
    <s v="SALIDA"/>
    <s v="SALIDA CONSUMO INTERNO"/>
    <s v="20600581768"/>
    <s v="OCEANO SEAFOOD S.A."/>
    <s v="POLICARPIO LOPEZ PEÑA//NISSAN A7Y-857"/>
    <x v="0"/>
    <s v="NN/810-001681"/>
    <s v="DISPONIBLE"/>
    <n v="12.9"/>
    <n v="9.5576090249999996"/>
    <n v="123.293156"/>
  </r>
  <r>
    <s v="174"/>
    <s v="MS0000050"/>
    <s v="DIESEL B5"/>
    <s v="OSF174PTR201150421"/>
    <n v="44301"/>
    <n v="44319"/>
    <x v="5"/>
    <s v="SALIDA"/>
    <s v="SALIDA CONSUMO INTERNO"/>
    <s v="20600581768"/>
    <s v="OCEANO SEAFOOD S.A."/>
    <s v="LUIS ALZAMORA VALDIVIEZO//F8H-781"/>
    <x v="3"/>
    <s v="NN/810-001682"/>
    <s v="DISPONIBLE"/>
    <n v="13.8"/>
    <n v="9.5576090249999996"/>
    <n v="131.895005"/>
  </r>
  <r>
    <s v="174"/>
    <s v="MS0000050"/>
    <s v="DIESEL B5"/>
    <s v="OSF174PTR201150421"/>
    <n v="44301"/>
    <n v="44319"/>
    <x v="5"/>
    <s v="SALIDA"/>
    <s v="SALIDA CONSUMO INTERNO"/>
    <s v="20600581768"/>
    <s v="OCEANO SEAFOOD S.A."/>
    <s v="JHON BAYONA ARISMENDY//A0X-946"/>
    <x v="9"/>
    <s v="NN/810-001683"/>
    <s v="DISPONIBLE"/>
    <n v="23.7"/>
    <n v="9.5576090249999996"/>
    <n v="226.515334"/>
  </r>
  <r>
    <s v="174"/>
    <s v="MS0000050"/>
    <s v="DIESEL B5"/>
    <s v="OSF174PTR201150421"/>
    <n v="44301"/>
    <n v="44320"/>
    <x v="5"/>
    <s v="SALIDA"/>
    <s v="SALIDA CONSUMO INTERNO"/>
    <s v="20600581768"/>
    <s v="OCEANO SEAFOOD S.A."/>
    <s v="MIRGUE SALAS //WORKER C6Z-721"/>
    <x v="24"/>
    <s v="NN/810-001684"/>
    <s v="DISPONIBLE"/>
    <n v="62"/>
    <n v="9.5576090249999996"/>
    <n v="592.57176000000004"/>
  </r>
  <r>
    <s v="174"/>
    <s v="MS0000050"/>
    <s v="DIESEL B5"/>
    <s v="OSF174PTR201150421"/>
    <n v="44301"/>
    <n v="44321"/>
    <x v="5"/>
    <s v="SALIDA"/>
    <s v="SALIDA CONSUMO INTERNO"/>
    <s v="20600581768"/>
    <s v="OCEANO SEAFOOD S.A."/>
    <s v="JHON BAYONA ARISMENDY// A0X-946"/>
    <x v="9"/>
    <s v="NN/810-001685"/>
    <s v="DISPONIBLE"/>
    <n v="24.1"/>
    <n v="9.5576090249999996"/>
    <n v="230.33837800000001"/>
  </r>
  <r>
    <s v="174"/>
    <s v="MS0000050"/>
    <s v="DIESEL B5"/>
    <s v="OSF174PTR201150421"/>
    <n v="44301"/>
    <n v="44321"/>
    <x v="5"/>
    <s v="SALIDA"/>
    <s v="SALIDA CONSUMO INTERNO"/>
    <s v="20600581768"/>
    <s v="OCEANO SEAFOOD S.A."/>
    <s v="POLICARPIO LOPEZ PEÑA// A7Y-857"/>
    <x v="0"/>
    <s v="NN/810-001686"/>
    <s v="DISPONIBLE"/>
    <n v="13.2"/>
    <n v="9.5576090249999996"/>
    <n v="126.160439"/>
  </r>
  <r>
    <s v="174"/>
    <s v="MS0000050"/>
    <s v="DIESEL B5"/>
    <s v="OSF174PTR201150421"/>
    <n v="44301"/>
    <n v="44321"/>
    <x v="5"/>
    <s v="SALIDA"/>
    <s v="SALIDA CONSUMO INTERNO"/>
    <s v="20600581768"/>
    <s v="OCEANO SEAFOOD S.A."/>
    <s v="CESAR LOPEZ// BAU-785"/>
    <x v="5"/>
    <s v="NN/810-001687"/>
    <s v="DISPONIBLE"/>
    <n v="8"/>
    <n v="9.5576090249999996"/>
    <n v="76.460871999999995"/>
  </r>
  <r>
    <s v="174"/>
    <s v="MS0000050"/>
    <s v="DIESEL B5"/>
    <s v="OSF174PTR201150421"/>
    <n v="44301"/>
    <n v="44322"/>
    <x v="5"/>
    <s v="SALIDA"/>
    <s v="SALIDA CONSUMO INTERNO"/>
    <s v="20600581768"/>
    <s v="OCEANO SEAFOOD S.A."/>
    <s v="LUIS ALZAMORA VALDIVIEZO //F8H-781"/>
    <x v="3"/>
    <s v="NN/810-001688"/>
    <s v="DISPONIBLE"/>
    <n v="10"/>
    <n v="9.5576090249999996"/>
    <n v="95.576089999999994"/>
  </r>
  <r>
    <s v="174"/>
    <s v="MS0000050"/>
    <s v="DIESEL B5"/>
    <s v="OSF174PTR201150421"/>
    <n v="44301"/>
    <n v="44322"/>
    <x v="5"/>
    <s v="SALIDA"/>
    <s v="SALIDA CONSUMO INTERNO"/>
    <s v="20600581768"/>
    <s v="OCEANO SEAFOOD S.A."/>
    <s v="LUIS VALDIVIEZO//P3V-756-TOYOTA"/>
    <x v="6"/>
    <s v="NN/810-001689"/>
    <s v="DISPONIBLE"/>
    <n v="16"/>
    <n v="9.5576090249999996"/>
    <n v="152.92174399999999"/>
  </r>
  <r>
    <s v="174"/>
    <s v="MS0000050"/>
    <s v="DIESEL B5"/>
    <s v="OSF174PTR201150421"/>
    <n v="44301"/>
    <n v="44322"/>
    <x v="5"/>
    <s v="SALIDA"/>
    <s v="SALIDA CONSUMO INTERNO"/>
    <s v="20600581768"/>
    <s v="OCEANO SEAFOOD S.A."/>
    <s v="RAUL VAZQUEZ//NISSAN A7Y-857"/>
    <x v="0"/>
    <s v="NN/810-001690"/>
    <s v="DISPONIBLE"/>
    <n v="13.5"/>
    <n v="9.5576090249999996"/>
    <n v="129.02772200000001"/>
  </r>
  <r>
    <s v="174"/>
    <s v="MS0000050"/>
    <s v="DIESEL B5"/>
    <s v="OSF174PTR201150421"/>
    <n v="44301"/>
    <n v="44322"/>
    <x v="5"/>
    <s v="SALIDA"/>
    <s v="SALIDA CONSUMO INTERNO"/>
    <s v="20600581768"/>
    <s v="OCEANO SEAFOOD S.A."/>
    <s v="JHON BAYONA //VOLVO A0X-946"/>
    <x v="9"/>
    <s v="NN/810-001691"/>
    <s v="DISPONIBLE"/>
    <n v="13.7"/>
    <n v="9.5576090249999996"/>
    <n v="130.939244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JORGE LEON COYANO// C9B-840"/>
    <x v="25"/>
    <s v="NN/810-001692"/>
    <s v="DISPONIBLE"/>
    <n v="12"/>
    <n v="9.5576090249999996"/>
    <n v="114.69130800000001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LUIS CHANG//B9G-856"/>
    <x v="7"/>
    <s v="NN/810-001693"/>
    <s v="DISPONIBLE"/>
    <n v="15.9"/>
    <n v="9.5576090249999996"/>
    <n v="151.96598299999999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CESAR LOPEZ//BAU-785"/>
    <x v="5"/>
    <s v="NN/810-001694"/>
    <s v="DISPONIBLE"/>
    <n v="8.1"/>
    <n v="9.5576090249999996"/>
    <n v="77.416633000000004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ESTEBAN ZAPATA CEVALLOS//A1G-885"/>
    <x v="10"/>
    <s v="NN/810-001695"/>
    <s v="DISPONIBLE"/>
    <n v="31.7"/>
    <n v="9.5576090249999996"/>
    <n v="302.97620599999999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MIRGUE SALAS BURGE//C6Z-721"/>
    <x v="24"/>
    <s v="NN/810-001696"/>
    <s v="DISPONIBLE"/>
    <n v="70.099999999999994"/>
    <n v="9.5576090249999996"/>
    <n v="669.98839299999997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LUIS ALZAMORA//78H-781"/>
    <x v="26"/>
    <s v="NN/810-001697"/>
    <s v="DISPONIBLE"/>
    <n v="7.6"/>
    <n v="9.5576090249999996"/>
    <n v="72.637828999999996"/>
  </r>
  <r>
    <s v="174"/>
    <s v="MS0000050"/>
    <s v="DIESEL B5"/>
    <s v="OSF174PTR201150421"/>
    <n v="44301"/>
    <n v="44323"/>
    <x v="5"/>
    <s v="SALIDA"/>
    <s v="SALIDA CONSUMO INTERNO"/>
    <s v="20600581768"/>
    <s v="OCEANO SEAFOOD S.A."/>
    <s v="JHON BAYONA ARISMENDIZ//A0X-946"/>
    <x v="9"/>
    <s v="NN/810-001698"/>
    <s v="DISPONIBLE"/>
    <n v="24.2"/>
    <n v="9.5576090249999996"/>
    <n v="231.294138"/>
  </r>
  <r>
    <s v="174"/>
    <s v="MS0000050"/>
    <s v="DIESEL B5"/>
    <s v="OSF174PTR201150421"/>
    <n v="44301"/>
    <n v="44324"/>
    <x v="5"/>
    <s v="SALIDA"/>
    <s v="SALIDA CONSUMO INTERNO"/>
    <s v="20600581768"/>
    <s v="OCEANO SEAFOOD S.A."/>
    <s v="WILMER CORONADO VASQUEZ//T1R-942/W2L-980"/>
    <x v="8"/>
    <s v="NN/810-001699"/>
    <s v="DISPONIBLE"/>
    <n v="82.4"/>
    <n v="9.5576090249999996"/>
    <n v="787.54698399999995"/>
  </r>
  <r>
    <s v="174"/>
    <s v="MS0000050"/>
    <s v="DIESEL B5"/>
    <s v="OSF174PTR201150421"/>
    <n v="44301"/>
    <n v="44324"/>
    <x v="5"/>
    <s v="SALIDA"/>
    <s v="SALIDA CONSUMO INTERNO"/>
    <s v="20600581768"/>
    <s v="OCEANO SEAFOOD S.A."/>
    <s v="PEPE SALAZAR MALCA//P2J-850"/>
    <x v="4"/>
    <s v="NN/810-001700"/>
    <s v="DISPONIBLE"/>
    <n v="28.2"/>
    <n v="9.5576090249999996"/>
    <n v="269.52457500000003"/>
  </r>
  <r>
    <s v="174"/>
    <s v="MS0000050"/>
    <s v="DIESEL B5"/>
    <s v="OSF174PTR201150421"/>
    <n v="44301"/>
    <n v="44324"/>
    <x v="5"/>
    <s v="SALIDA"/>
    <s v="SALIDA CONSUMO INTERNO"/>
    <s v="20600581768"/>
    <s v="OCEANO SEAFOOD S.A."/>
    <s v="JHON BAYONA ARISMENDIZ//A0X-946"/>
    <x v="9"/>
    <s v="NN/810-001701"/>
    <s v="DISPONIBLE"/>
    <n v="18.100000000000001"/>
    <n v="9.5576090249999996"/>
    <n v="172.99272300000001"/>
  </r>
  <r>
    <s v="174"/>
    <s v="MS0000050"/>
    <s v="DIESEL B5"/>
    <s v="OSF174PTR201150421"/>
    <n v="44301"/>
    <n v="44326"/>
    <x v="5"/>
    <s v="SALIDA"/>
    <s v="SALIDA CONSUMO INTERNO"/>
    <s v="20600581768"/>
    <s v="OCEANO SEAFOOD S.A."/>
    <s v="JHON BAYONA //VOLVO A0X-946"/>
    <x v="9"/>
    <s v="NN/810-001702"/>
    <s v="DISPONIBLE"/>
    <n v="27.7"/>
    <n v="9.5576090249999996"/>
    <n v="264.74576999999999"/>
  </r>
  <r>
    <s v="174"/>
    <s v="MS0000050"/>
    <s v="DIESEL B5"/>
    <s v="OSF174PTR201150421"/>
    <n v="44301"/>
    <n v="44326"/>
    <x v="5"/>
    <s v="SALIDA"/>
    <s v="SALIDA CONSUMO INTERNO"/>
    <s v="20600581768"/>
    <s v="OCEANO SEAFOOD S.A."/>
    <s v="LUIS ALZAMORA// NISSAN F8H-781"/>
    <x v="3"/>
    <s v="NN/810-001703"/>
    <s v="DISPONIBLE"/>
    <n v="13.5"/>
    <n v="9.5576090249999996"/>
    <n v="129.02772200000001"/>
  </r>
  <r>
    <s v="174"/>
    <s v="MS0000050"/>
    <s v="DIESEL B5"/>
    <s v="OSF174PTR201150421"/>
    <n v="44301"/>
    <n v="44326"/>
    <x v="5"/>
    <s v="SALIDA"/>
    <s v="SALIDA CONSUMO INTERNO"/>
    <s v="20600581768"/>
    <s v="OCEANO SEAFOOD S.A."/>
    <s v="POLICARPIO LOPEZ PEÑA//TOYOTA P3Y-756"/>
    <x v="13"/>
    <s v="NN/810-001704"/>
    <s v="DISPONIBLE"/>
    <n v="10"/>
    <n v="9.5576090249999996"/>
    <n v="95.576089999999994"/>
  </r>
  <r>
    <s v="174"/>
    <s v="MS0000050"/>
    <s v="DIESEL B5"/>
    <s v="OSF174PTR201150421"/>
    <n v="44301"/>
    <n v="44327"/>
    <x v="5"/>
    <s v="SALIDA"/>
    <s v="SALIDA CONSUMO INTERNO"/>
    <s v="20600581768"/>
    <s v="OCEANO SEAFOOD S.A."/>
    <s v="WILLIAM CORONADO AYALA//A86-802"/>
    <x v="27"/>
    <s v="NN/810-001705"/>
    <s v="DISPONIBLE"/>
    <n v="99"/>
    <n v="9.5576090249999996"/>
    <n v="946.20329300000003"/>
  </r>
  <r>
    <s v="174"/>
    <s v="MS0000050"/>
    <s v="DIESEL B5"/>
    <s v="OSF174PTR201150421"/>
    <n v="44301"/>
    <n v="44327"/>
    <x v="5"/>
    <s v="SALIDA"/>
    <s v="SALIDA CONSUMO INTERNO"/>
    <s v="20600581768"/>
    <s v="OCEANO SEAFOOD S.A."/>
    <s v="CESAR LOPEZ//BAU-785"/>
    <x v="5"/>
    <s v="NN/810-001706"/>
    <s v="DISPONIBLE"/>
    <n v="10.199999999999999"/>
    <n v="9.5576090249999996"/>
    <n v="97.487611999999999"/>
  </r>
  <r>
    <s v="174"/>
    <s v="MS0000050"/>
    <s v="DIESEL B5"/>
    <s v="OSF174PTR201150421"/>
    <n v="44301"/>
    <n v="44327"/>
    <x v="5"/>
    <s v="SALIDA"/>
    <s v="SALIDA CONSUMO INTERNO"/>
    <s v="20600581768"/>
    <s v="OCEANO SEAFOOD S.A."/>
    <s v="DEIVI NERI OCHOA//INTER-F8Q-818"/>
    <x v="28"/>
    <s v="NN/810-001707"/>
    <s v="DISPONIBLE"/>
    <n v="88.7"/>
    <n v="9.5576090249999996"/>
    <n v="847.75992099999996"/>
  </r>
  <r>
    <s v="174"/>
    <s v="MS0000050"/>
    <s v="DIESEL B5"/>
    <s v="OSF174PTR201150421"/>
    <n v="44301"/>
    <n v="44327"/>
    <x v="5"/>
    <s v="SALIDA"/>
    <s v="SALIDA CONSUMO INTERNO"/>
    <s v="20600581768"/>
    <s v="OCEANO SEAFOOD S.A."/>
    <s v="CARLOS ARIZAGA SANCHEZ//F8J-816/B0U-979"/>
    <x v="14"/>
    <s v="NN/810-001708"/>
    <s v="DISPONIBLE"/>
    <n v="120"/>
    <n v="9.5576090249999996"/>
    <n v="1146.9130829999999"/>
  </r>
  <r>
    <s v="174"/>
    <s v="MS0000050"/>
    <s v="DIESEL B5"/>
    <s v="OSF174PTR201150421"/>
    <n v="44301"/>
    <n v="44327"/>
    <x v="5"/>
    <s v="SALIDA"/>
    <s v="SALIDA CONSUMO INTERNO"/>
    <s v="20600581768"/>
    <s v="OCEANO SEAFOOD S.A."/>
    <s v="RAUL VAZQUEZ SILVA//A7Y-857"/>
    <x v="0"/>
    <s v="NN/810-001709"/>
    <s v="DISPONIBLE"/>
    <n v="13.9"/>
    <n v="9.5576090249999996"/>
    <n v="132.850765"/>
  </r>
  <r>
    <s v="174"/>
    <s v="MS0000050"/>
    <s v="DIESEL B5"/>
    <s v="OSF174PTR201150421"/>
    <n v="44301"/>
    <n v="44328"/>
    <x v="5"/>
    <s v="SALIDA"/>
    <s v="SALIDA CONSUMO INTERNO"/>
    <s v="20600581768"/>
    <s v="OCEANO SEAFOOD S.A."/>
    <s v="MIRGUE SALAS BURGUE//C6Z-721 WORKER"/>
    <x v="24"/>
    <s v="NN/810-001710"/>
    <s v="DISPONIBLE"/>
    <n v="58.8"/>
    <n v="9.5576090249999996"/>
    <n v="561.98741099999995"/>
  </r>
  <r>
    <s v="174"/>
    <s v="MS0000050"/>
    <s v="DIESEL B5"/>
    <s v="OSF174PTR201150421"/>
    <n v="44301"/>
    <n v="44328"/>
    <x v="5"/>
    <s v="SALIDA"/>
    <s v="SALIDA CONSUMO INTERNO"/>
    <s v="20600581768"/>
    <s v="OCEANO SEAFOOD S.A."/>
    <s v="PEPE SALAZAR//P2J-850"/>
    <x v="4"/>
    <s v="NN/810-001711"/>
    <s v="DISPONIBLE"/>
    <n v="27.7"/>
    <n v="9.5576090249999996"/>
    <n v="264.74576999999999"/>
  </r>
  <r>
    <s v="174"/>
    <s v="MS0000050"/>
    <s v="DIESEL B5"/>
    <s v="OSF174PTR201150421"/>
    <n v="44301"/>
    <n v="44328"/>
    <x v="5"/>
    <s v="SALIDA"/>
    <s v="SALIDA CONSUMO INTERNO"/>
    <s v="20600581768"/>
    <s v="OCEANO SEAFOOD S.A."/>
    <s v="DEIVIS NERY//TRANS CAR/F7Q-818"/>
    <x v="2"/>
    <s v="NN/810-001712"/>
    <s v="DISPONIBLE"/>
    <n v="10.4"/>
    <n v="9.5576090249999996"/>
    <n v="99.399134000000004"/>
  </r>
  <r>
    <s v="174"/>
    <s v="MS0000050"/>
    <s v="DIESEL B5"/>
    <s v="OSF174PTR201150421"/>
    <n v="44301"/>
    <n v="44328"/>
    <x v="5"/>
    <s v="SALIDA"/>
    <s v="SALIDA CONSUMO INTERNO"/>
    <s v="20600581768"/>
    <s v="OCEANO SEAFOOD S.A."/>
    <s v="WILLIAM CORONADO AYALA//A8G-802"/>
    <x v="11"/>
    <s v="NN/810-001713"/>
    <s v="DISPONIBLE"/>
    <n v="151"/>
    <n v="9.5576090249999996"/>
    <n v="1443.198963"/>
  </r>
  <r>
    <s v="174"/>
    <s v="MS0000050"/>
    <s v="DIESEL B5"/>
    <s v="OSF174PTR201150421"/>
    <n v="44301"/>
    <n v="44329"/>
    <x v="5"/>
    <s v="SALIDA"/>
    <s v="SALIDA CONSUMO INTERNO"/>
    <s v="20600581768"/>
    <s v="OCEANO SEAFOOD S.A."/>
    <s v="POLICARPIO LOPEZ PEÑA//TOYOTA P2Y-876"/>
    <x v="18"/>
    <s v="NN/810-001714"/>
    <s v="DISPONIBLE"/>
    <n v="13.8"/>
    <n v="9.5576090249999996"/>
    <n v="131.895005"/>
  </r>
  <r>
    <s v="174"/>
    <s v="MS0000050"/>
    <s v="DIESEL B5"/>
    <s v="OSF174PTR201150421"/>
    <n v="44301"/>
    <n v="44329"/>
    <x v="5"/>
    <s v="SALIDA"/>
    <s v="SALIDA CONSUMO INTERNO"/>
    <s v="20600581768"/>
    <s v="OCEANO SEAFOOD S.A."/>
    <s v="JHON LENNON BAYONA//VOLVO A0X-946"/>
    <x v="9"/>
    <s v="NN/810-001715"/>
    <s v="DISPONIBLE"/>
    <n v="26.6"/>
    <n v="9.5576090249999996"/>
    <n v="254.23240000000001"/>
  </r>
  <r>
    <s v="174"/>
    <s v="MS0000050"/>
    <s v="DIESEL B5"/>
    <s v="OSF174PTR201150421"/>
    <n v="44301"/>
    <n v="44329"/>
    <x v="5"/>
    <s v="SALIDA"/>
    <s v="SALIDA CONSUMO INTERNO"/>
    <s v="20600581768"/>
    <s v="OCEANO SEAFOOD S.A."/>
    <s v="LUIS CHANG YIU//B9G-856"/>
    <x v="7"/>
    <s v="NN/810-001716"/>
    <s v="DISPONIBLE"/>
    <n v="15.1"/>
    <n v="9.5576090249999996"/>
    <n v="144.319896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WILMER CORONADO VASQUEZ//T1R-942"/>
    <x v="8"/>
    <s v="NN/810-001717"/>
    <s v="DISPONIBLE"/>
    <n v="76.2"/>
    <n v="9.5576090249999996"/>
    <n v="728.28980799999999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JHON LENNON// VOLVO A0X-946"/>
    <x v="9"/>
    <s v="NN/810-001718"/>
    <s v="DISPONIBLE"/>
    <n v="22"/>
    <n v="9.5576090249999996"/>
    <n v="210.26739900000001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POLICARPIO LOPEZ PEÑA//A7Y-857"/>
    <x v="0"/>
    <s v="NN/810-001719"/>
    <s v="DISPONIBLE"/>
    <n v="10.3"/>
    <n v="9.5576090249999996"/>
    <n v="98.443372999999994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LUIS ALZAMORA//F8H-781"/>
    <x v="3"/>
    <s v="NN/810-001720"/>
    <s v="DISPONIBLE"/>
    <n v="11.9"/>
    <n v="9.5576090249999996"/>
    <n v="113.735547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ENRICO NIERI//BAU-785"/>
    <x v="5"/>
    <s v="NN/810-001721"/>
    <s v="DISPONIBLE"/>
    <n v="14.2"/>
    <n v="9.5576090249999996"/>
    <n v="135.71804800000001"/>
  </r>
  <r>
    <s v="174"/>
    <s v="MS0000050"/>
    <s v="DIESEL B5"/>
    <s v="OSF174PTR201150421"/>
    <n v="44301"/>
    <n v="44330"/>
    <x v="5"/>
    <s v="SALIDA"/>
    <s v="SALIDA CONSUMO INTERNO"/>
    <s v="20600581768"/>
    <s v="OCEANO SEAFOOD S.A."/>
    <s v="PEPE SALAZAR MALCA//P2J-850"/>
    <x v="4"/>
    <s v="NN/810-001722"/>
    <s v="DISPONIBLE"/>
    <n v="36.1"/>
    <n v="9.5576090249999996"/>
    <n v="345.02968600000003"/>
  </r>
  <r>
    <s v="174"/>
    <s v="MS0000050"/>
    <s v="DIESEL B5"/>
    <s v="OSF174PTR201150421"/>
    <n v="44301"/>
    <n v="44331"/>
    <x v="5"/>
    <s v="SALIDA"/>
    <s v="SALIDA CONSUMO INTERNO"/>
    <s v="20600581768"/>
    <s v="OCEANO SEAFOOD S.A."/>
    <s v="POLICARPIO LOPEZ PEÑA//A7Y-857"/>
    <x v="0"/>
    <s v="NN/810-001723"/>
    <s v="DISPONIBLE"/>
    <n v="9.1"/>
    <n v="9.5576090249999996"/>
    <n v="86.974242000000004"/>
  </r>
  <r>
    <s v="174"/>
    <s v="MS0000050"/>
    <s v="DIESEL B5"/>
    <s v="OSF174PTR201150421"/>
    <n v="44301"/>
    <n v="44331"/>
    <x v="5"/>
    <s v="SALIDA"/>
    <s v="SALIDA CONSUMO INTERNO"/>
    <s v="20600581768"/>
    <s v="OCEANO SEAFOOD S.A."/>
    <s v="MIRGUE SALAS BURGE//TRANS CAR C6Z-721"/>
    <x v="24"/>
    <s v="NN/810-001725"/>
    <s v="DISPONIBLE"/>
    <n v="62.5"/>
    <n v="9.5576090249999996"/>
    <n v="597.35056399999996"/>
  </r>
  <r>
    <s v="174"/>
    <s v="MS0000050"/>
    <s v="DIESEL B5"/>
    <s v="OSF174PTR201150421"/>
    <n v="44301"/>
    <n v="44333"/>
    <x v="5"/>
    <s v="SALIDA"/>
    <s v="SALIDA CONSUMO INTERNO"/>
    <s v="20600581768"/>
    <s v="OCEANO SEAFOOD S.A."/>
    <s v="LUIS ALZAMORA//P3V-756"/>
    <x v="6"/>
    <s v="NN/810-001726"/>
    <s v="DISPONIBLE"/>
    <n v="11.2"/>
    <n v="9.5576090249999996"/>
    <n v="107.045221"/>
  </r>
  <r>
    <s v="174"/>
    <s v="MS0000050"/>
    <s v="DIESEL B5"/>
    <s v="OSF174PTR201150421"/>
    <n v="44301"/>
    <n v="44333"/>
    <x v="5"/>
    <s v="SALIDA"/>
    <s v="SALIDA CONSUMO INTERNO"/>
    <s v="20600581768"/>
    <s v="OCEANO SEAFOOD S.A."/>
    <s v="JHON LENNON ARISMENDIZ//A0X-946"/>
    <x v="9"/>
    <s v="NN/810-001727"/>
    <s v="DISPONIBLE"/>
    <n v="23.3"/>
    <n v="9.5576090249999996"/>
    <n v="222.69229000000001"/>
  </r>
  <r>
    <s v="174"/>
    <s v="MS0000050"/>
    <s v="DIESEL B5"/>
    <s v="OSF174PTR201150421"/>
    <n v="44301"/>
    <n v="44334"/>
    <x v="5"/>
    <s v="SALIDA"/>
    <s v="SALIDA CONSUMO INTERNO"/>
    <s v="20600581768"/>
    <s v="OCEANO SEAFOOD S.A."/>
    <s v="WILMER CORONADO VASQUEZ// TRANS CAR T1R-942"/>
    <x v="8"/>
    <s v="NN/810-001728"/>
    <s v="DISPONIBLE"/>
    <n v="90"/>
    <n v="9.7326006438480004"/>
    <n v="875.93405800000005"/>
  </r>
  <r>
    <s v="174"/>
    <s v="MS0000050"/>
    <s v="DIESEL B5"/>
    <s v="OSF174PTR201150421"/>
    <n v="44301"/>
    <n v="44335"/>
    <x v="5"/>
    <s v="SALIDA"/>
    <s v="SALIDA CONSUMO INTERNO"/>
    <s v="20600581768"/>
    <s v="OCEANO SEAFOOD S.A."/>
    <s v="LUIS CHANG//B9G-856"/>
    <x v="7"/>
    <s v="NN/810-001729"/>
    <s v="DISPONIBLE"/>
    <n v="17.600000000000001"/>
    <n v="9.732600643844"/>
    <n v="171.29377099999999"/>
  </r>
  <r>
    <s v="174"/>
    <s v="MS0000050"/>
    <s v="DIESEL B5"/>
    <s v="OSF174PTR201150421"/>
    <n v="44301"/>
    <n v="44335"/>
    <x v="5"/>
    <s v="SALIDA"/>
    <s v="SALIDA CONSUMO INTERNO"/>
    <s v="20600581768"/>
    <s v="OCEANO SEAFOOD S.A."/>
    <s v="LUIS ALZAMORA//F8H-781"/>
    <x v="3"/>
    <s v="NN/810-001730"/>
    <s v="DISPONIBLE"/>
    <n v="14.2"/>
    <n v="9.7326006438429999"/>
    <n v="138.20292900000001"/>
  </r>
  <r>
    <s v="174"/>
    <s v="MS0000050"/>
    <s v="DIESEL B5"/>
    <s v="OSF174PTR201150421"/>
    <n v="44301"/>
    <n v="44335"/>
    <x v="5"/>
    <s v="SALIDA"/>
    <s v="SALIDA CONSUMO INTERNO"/>
    <s v="20600581768"/>
    <s v="OCEANO SEAFOOD S.A."/>
    <s v="CARLOS ARIZAGA//F8J-816"/>
    <x v="17"/>
    <s v="NN/810-001731"/>
    <s v="DISPONIBLE"/>
    <n v="119.6"/>
    <n v="9.7326006438429999"/>
    <n v="1164.019037"/>
  </r>
  <r>
    <s v="174"/>
    <s v="MS0000050"/>
    <s v="DIESEL B5"/>
    <s v="OSF174PTR201150421"/>
    <n v="44301"/>
    <n v="44335"/>
    <x v="5"/>
    <s v="SALIDA"/>
    <s v="SALIDA CONSUMO INTERNO"/>
    <s v="20600581768"/>
    <s v="OCEANO SEAFOOD S.A."/>
    <s v="POLICARPIO LOPEZ PEÑA//A7Y-857"/>
    <x v="0"/>
    <s v="NN/810-001732"/>
    <s v="DISPONIBLE"/>
    <n v="14.1"/>
    <n v="9.7326006438379995"/>
    <n v="137.229669"/>
  </r>
  <r>
    <s v="174"/>
    <s v="MS0000050"/>
    <s v="DIESEL B5"/>
    <s v="OSF174PTR201150421"/>
    <n v="44301"/>
    <n v="44335"/>
    <x v="5"/>
    <s v="SALIDA"/>
    <s v="SALIDA CONSUMO INTERNO"/>
    <s v="20600581768"/>
    <s v="OCEANO SEAFOOD S.A."/>
    <s v="ESTEBAN// TRANS CAR A1G-885"/>
    <x v="10"/>
    <s v="NN/810-001733"/>
    <s v="DISPONIBLE"/>
    <n v="31.1"/>
    <n v="9.7326006438369994"/>
    <n v="302.68387999999999"/>
  </r>
  <r>
    <s v="174"/>
    <s v="MS0000050"/>
    <s v="DIESEL B5"/>
    <s v="OSF174PTR201150421"/>
    <n v="44301"/>
    <n v="44336"/>
    <x v="5"/>
    <s v="SALIDA"/>
    <s v="SALIDA CONSUMO INTERNO"/>
    <s v="20600581768"/>
    <s v="OCEANO SEAFOOD S.A."/>
    <s v="JHON LENNON //VOLVO A0X-946"/>
    <x v="9"/>
    <s v="NN/810-001734"/>
    <s v="DISPONIBLE"/>
    <n v="27.3"/>
    <n v="9.7326006438359993"/>
    <n v="265.69999799999999"/>
  </r>
  <r>
    <s v="174"/>
    <s v="MS0000050"/>
    <s v="DIESEL B5"/>
    <s v="OSF174PTR201150421"/>
    <n v="44301"/>
    <n v="44336"/>
    <x v="5"/>
    <s v="SALIDA"/>
    <s v="SALIDA CONSUMO INTERNO"/>
    <s v="20600581768"/>
    <s v="OCEANO SEAFOOD S.A."/>
    <s v="MIRGUE SALAS BURGE// TRANS CAR C6Z-721"/>
    <x v="24"/>
    <s v="NN/810-001735"/>
    <s v="DISPONIBLE"/>
    <n v="58.1"/>
    <n v="9.7326006438349992"/>
    <n v="565.46409700000004"/>
  </r>
  <r>
    <s v="174"/>
    <s v="MS0000050"/>
    <s v="DIESEL B5"/>
    <s v="OSF174PTR201150421"/>
    <n v="44301"/>
    <n v="44337"/>
    <x v="5"/>
    <s v="SALIDA"/>
    <s v="SALIDA CONSUMO INTERNO"/>
    <s v="20600581768"/>
    <s v="OCEANO SEAFOOD S.A."/>
    <s v="DEIVI NERY OCHOA// TRANS CAR A8G-802"/>
    <x v="11"/>
    <s v="NN/810-001736"/>
    <s v="DISPONIBLE"/>
    <n v="90.1"/>
    <n v="9.7326006438320007"/>
    <n v="876.90731800000003"/>
  </r>
  <r>
    <s v="174"/>
    <s v="MS0000050"/>
    <s v="DIESEL B5"/>
    <s v="OSF174PTR201150421"/>
    <n v="44301"/>
    <n v="44337"/>
    <x v="5"/>
    <s v="SALIDA"/>
    <s v="SALIDA CONSUMO INTERNO"/>
    <s v="20600581768"/>
    <s v="OCEANO SEAFOOD S.A."/>
    <s v="POLICARPIO LOPEZ // F8H-781"/>
    <x v="3"/>
    <s v="NN/810-001737"/>
    <s v="DISPONIBLE"/>
    <n v="8.1"/>
    <n v="9.7326006438280004"/>
    <n v="78.834064999999995"/>
  </r>
  <r>
    <s v="174"/>
    <s v="MS0000050"/>
    <s v="DIESEL B5"/>
    <s v="OSF174PTR201150421"/>
    <n v="44301"/>
    <n v="44337"/>
    <x v="5"/>
    <s v="SALIDA"/>
    <s v="SALIDA CONSUMO INTERNO"/>
    <s v="20600581768"/>
    <s v="OCEANO SEAFOOD S.A."/>
    <s v="POLICARPIO LOPEZ PEÑA//A7Y-857"/>
    <x v="0"/>
    <s v="NN/810-001738"/>
    <s v="DISPONIBLE"/>
    <n v="11.1"/>
    <n v="9.7326006438280004"/>
    <n v="108.03186700000001"/>
  </r>
  <r>
    <s v="174"/>
    <s v="MS0000050"/>
    <s v="DIESEL B5"/>
    <s v="OSF174PTR201150421"/>
    <n v="44301"/>
    <n v="44337"/>
    <x v="5"/>
    <s v="SALIDA"/>
    <s v="SALIDA CONSUMO INTERNO"/>
    <s v="20600581768"/>
    <s v="OCEANO SEAFOOD S.A."/>
    <s v="PEPE SALAZAR MALCA//P2J-850"/>
    <x v="4"/>
    <s v="NN/810-001739"/>
    <s v="DISPONIBLE"/>
    <n v="24"/>
    <n v="9.7326006438270003"/>
    <n v="233.582415"/>
  </r>
  <r>
    <s v="174"/>
    <s v="MS0000050"/>
    <s v="DIESEL B5"/>
    <s v="OSF174PTR201150421"/>
    <n v="44301"/>
    <n v="44338"/>
    <x v="5"/>
    <s v="SALIDA"/>
    <s v="SALIDA CONSUMO INTERNO"/>
    <s v="20600581768"/>
    <s v="OCEANO SEAFOOD S.A."/>
    <s v="PEPE SALAZAR MALCA//P2J-850"/>
    <x v="4"/>
    <s v="NN/810-001740"/>
    <s v="DISPONIBLE"/>
    <n v="26"/>
    <n v="9.7326006438260002"/>
    <n v="253.047617"/>
  </r>
  <r>
    <s v="174"/>
    <s v="MS0000050"/>
    <s v="DIESEL B5"/>
    <s v="OSF174PTR201150421"/>
    <n v="44301"/>
    <n v="44338"/>
    <x v="5"/>
    <s v="SALIDA"/>
    <s v="SALIDA CONSUMO INTERNO"/>
    <s v="20600581768"/>
    <s v="OCEANO SEAFOOD S.A."/>
    <s v="WILLIAN CORONADO//TRANS CAR F7Q-818"/>
    <x v="2"/>
    <s v="NN/810-001741"/>
    <s v="DISPONIBLE"/>
    <n v="137"/>
    <n v="9.7326006438250001"/>
    <n v="1333.3662879999999"/>
  </r>
  <r>
    <s v="174"/>
    <s v="MS0000050"/>
    <s v="DIESEL B5"/>
    <s v="OSF174PTR201150421"/>
    <n v="44301"/>
    <n v="44340"/>
    <x v="5"/>
    <s v="SALIDA"/>
    <s v="SALIDA CONSUMO INTERNO"/>
    <s v="20600581768"/>
    <s v="OCEANO SEAFOOD S.A."/>
    <s v="WILMER CORONADO// KENWORTG T1R-942"/>
    <x v="8"/>
    <s v="NN/810-001742"/>
    <s v="DISPONIBLE"/>
    <n v="90.6"/>
    <n v="9.7326006438179995"/>
    <n v="881.77361800000006"/>
  </r>
  <r>
    <s v="174"/>
    <s v="MS0000050"/>
    <s v="DIESEL B5"/>
    <s v="OSF174PTR201150421"/>
    <n v="44301"/>
    <n v="44340"/>
    <x v="5"/>
    <s v="SALIDA"/>
    <s v="SALIDA CONSUMO INTERNO"/>
    <s v="20600581768"/>
    <s v="OCEANO SEAFOOD S.A."/>
    <s v="LUIS ALZAMORA// F8H-781"/>
    <x v="3"/>
    <s v="NN/810-001743"/>
    <s v="DISPONIBLE"/>
    <n v="10.6"/>
    <n v="9.7326006438120007"/>
    <n v="103.165567"/>
  </r>
  <r>
    <s v="174"/>
    <s v="MS0000050"/>
    <s v="DIESEL B5"/>
    <s v="OSF174PTR201150421"/>
    <n v="44301"/>
    <n v="44340"/>
    <x v="5"/>
    <s v="SALIDA"/>
    <s v="SALIDA CONSUMO INTERNO"/>
    <s v="20600581768"/>
    <s v="OCEANO SEAFOOD S.A."/>
    <s v="CETICOS"/>
    <x v="14"/>
    <s v="NN/810-001744"/>
    <s v="DISPONIBLE"/>
    <n v="40"/>
    <n v="9.7326006438120007"/>
    <n v="389.30402600000002"/>
  </r>
  <r>
    <s v="174"/>
    <s v="MS0000050"/>
    <s v="DIESEL B5"/>
    <s v="OSF174PTR201150421"/>
    <n v="44301"/>
    <n v="44340"/>
    <x v="5"/>
    <s v="SALIDA"/>
    <s v="SALIDA CONSUMO INTERNO"/>
    <s v="20600581768"/>
    <s v="OCEANO SEAFOOD S.A."/>
    <s v="CESAR DONAYRE//BAU-785"/>
    <x v="5"/>
    <s v="NN/810-001745"/>
    <s v="DISPONIBLE"/>
    <n v="14.3"/>
    <n v="9.7326006438100006"/>
    <n v="139.17618899999999"/>
  </r>
  <r>
    <s v="174"/>
    <s v="MS0000050"/>
    <s v="DIESEL B5"/>
    <s v="OSF174PTR201150421"/>
    <n v="44301"/>
    <n v="44340"/>
    <x v="5"/>
    <s v="SALIDA"/>
    <s v="SALIDA CONSUMO INTERNO"/>
    <s v="20600581768"/>
    <s v="OCEANO SEAFOOD S.A."/>
    <s v="JHON LENNON ARISMENDIZ//A0X-946"/>
    <x v="9"/>
    <s v="NN/810-001746"/>
    <s v="DISPONIBLE"/>
    <n v="25.3"/>
    <n v="9.7326006438090005"/>
    <n v="246.23479599999999"/>
  </r>
  <r>
    <s v="174"/>
    <s v="MS0000050"/>
    <s v="DIESEL B5"/>
    <s v="OSF174PTR201150421"/>
    <n v="44301"/>
    <n v="44341"/>
    <x v="5"/>
    <s v="SALIDA"/>
    <s v="SALIDA CONSUMO INTERNO"/>
    <s v="20600581768"/>
    <s v="OCEANO SEAFOOD S.A."/>
    <s v="LUIS CHANG YUI//B9G-856"/>
    <x v="7"/>
    <s v="NN/810-001747"/>
    <s v="DISPONIBLE"/>
    <n v="14.6"/>
    <n v="9.7326006438070003"/>
    <n v="142.095969"/>
  </r>
  <r>
    <s v="174"/>
    <s v="MS0000050"/>
    <s v="DIESEL B5"/>
    <s v="OSF174PTR201150421"/>
    <n v="44301"/>
    <n v="44341"/>
    <x v="5"/>
    <s v="SALIDA"/>
    <s v="SALIDA CONSUMO INTERNO"/>
    <s v="20600581768"/>
    <s v="OCEANO SEAFOOD S.A."/>
    <s v="LUIS ALZAMORA//P3V-756"/>
    <x v="6"/>
    <s v="NN/810-001748"/>
    <s v="DISPONIBLE"/>
    <n v="12.1"/>
    <n v="9.7326006438060002"/>
    <n v="117.76446799999999"/>
  </r>
  <r>
    <s v="174"/>
    <s v="MS0000050"/>
    <s v="DIESEL B5"/>
    <s v="OSF174PTR201150421"/>
    <n v="44301"/>
    <n v="44341"/>
    <x v="5"/>
    <s v="SALIDA"/>
    <s v="SALIDA CONSUMO INTERNO"/>
    <s v="20600581768"/>
    <s v="OCEANO SEAFOOD S.A."/>
    <s v="POLICARPIO LOPEZ PEÑA//A7Y-857"/>
    <x v="0"/>
    <s v="NN/810-001749"/>
    <s v="DISPONIBLE"/>
    <n v="13.3"/>
    <n v="9.7326006438060002"/>
    <n v="129.443589"/>
  </r>
  <r>
    <s v="174"/>
    <s v="MS0000050"/>
    <s v="DIESEL B5"/>
    <s v="OSF174PTR201150421"/>
    <n v="44301"/>
    <n v="44342"/>
    <x v="5"/>
    <s v="SALIDA"/>
    <s v="SALIDA CONSUMO INTERNO"/>
    <s v="20600581768"/>
    <s v="OCEANO SEAFOOD S.A."/>
    <s v="JHON LENNNON ARISMENDIZ//D6U-718"/>
    <x v="16"/>
    <s v="NN/810-001750"/>
    <s v="DISPONIBLE"/>
    <n v="5"/>
    <n v="9.7326006438050001"/>
    <n v="48.663003000000003"/>
  </r>
  <r>
    <s v="174"/>
    <s v="MS0000050"/>
    <s v="DIESEL B5"/>
    <s v="OSF174PTR201150421"/>
    <n v="44301"/>
    <n v="44342"/>
    <x v="5"/>
    <s v="SALIDA"/>
    <s v="SALIDA CONSUMO INTERNO"/>
    <s v="20600581768"/>
    <s v="OCEANO SEAFOOD S.A."/>
    <s v="JHON LENNON ARISMENDIZ//"/>
    <x v="1"/>
    <s v="NN/810-001751"/>
    <s v="DISPONIBLE"/>
    <n v="6"/>
    <n v="9.732600643804"/>
    <n v="58.395603999999999"/>
  </r>
  <r>
    <s v="174"/>
    <s v="MS0000050"/>
    <s v="DIESEL B5"/>
    <s v="OSF174PTR201150421"/>
    <n v="44301"/>
    <n v="44342"/>
    <x v="5"/>
    <s v="SALIDA"/>
    <s v="SALIDA CONSUMO INTERNO"/>
    <s v="20600581768"/>
    <s v="OCEANO SEAFOOD S.A."/>
    <s v="LUIS ALZAMORA//F8H-781"/>
    <x v="3"/>
    <s v="NN/810-001752"/>
    <s v="DISPONIBLE"/>
    <n v="12.6"/>
    <n v="9.732600643804"/>
    <n v="122.630768"/>
  </r>
  <r>
    <s v="174"/>
    <s v="MS0000050"/>
    <s v="DIESEL B5"/>
    <s v="OSF174PTR201150421"/>
    <n v="44301"/>
    <n v="44343"/>
    <x v="5"/>
    <s v="SALIDA"/>
    <s v="SALIDA CONSUMO INTERNO"/>
    <s v="20600581768"/>
    <s v="OCEANO SEAFOOD S.A."/>
    <s v="WILLIAM CORONADO//INTER F7D-818-TRANS CAR"/>
    <x v="14"/>
    <s v="NN/810-001753"/>
    <s v="DISPONIBLE"/>
    <n v="59"/>
    <n v="9.7326006438029999"/>
    <n v="574.22343799999999"/>
  </r>
  <r>
    <s v="174"/>
    <s v="MS0000050"/>
    <s v="DIESEL B5"/>
    <s v="OSF174PTR201150421"/>
    <n v="44301"/>
    <n v="44343"/>
    <x v="5"/>
    <s v="SALIDA"/>
    <s v="SALIDA CONSUMO INTERNO"/>
    <s v="20600581768"/>
    <s v="OCEANO SEAFOOD S.A."/>
    <s v="WILMER CORONADO V//T1R-942- TRANS CAR"/>
    <x v="8"/>
    <s v="NN/810-001754"/>
    <s v="DISPONIBLE"/>
    <n v="85"/>
    <n v="9.7326006437989996"/>
    <n v="827.27105500000005"/>
  </r>
  <r>
    <s v="174"/>
    <s v="MS0000050"/>
    <s v="DIESEL B5"/>
    <s v="OSF174PTR201150421"/>
    <n v="44301"/>
    <n v="44343"/>
    <x v="5"/>
    <s v="SALIDA"/>
    <s v="SALIDA CONSUMO INTERNO"/>
    <s v="20600581768"/>
    <s v="OCEANO SEAFOOD S.A."/>
    <s v="JHON BAYONA// DONGFEN D6Z-770"/>
    <x v="1"/>
    <s v="NN/810-001755"/>
    <s v="DISPONIBLE"/>
    <n v="21.8"/>
    <n v="9.7326006437939991"/>
    <n v="212.170694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MIRGUE SALAS//WORKEN C6Z-721"/>
    <x v="24"/>
    <s v="NN/810-001757"/>
    <s v="DISPONIBLE"/>
    <n v="57.2"/>
    <n v="9.7326006437910006"/>
    <n v="556.70475699999997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JHON LENNON BAYONA//VOLVO-A0X-946"/>
    <x v="9"/>
    <s v="NN/810-001758"/>
    <s v="DISPONIBLE"/>
    <n v="28.3"/>
    <n v="9.7326006437870003"/>
    <n v="275.43259799999998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LUIS ALZAMORA//F8H-781"/>
    <x v="3"/>
    <s v="NN/810-001759"/>
    <s v="DISPONIBLE"/>
    <n v="12.7"/>
    <n v="9.7326006437850001"/>
    <n v="123.604028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MARLIO ARREDONDO//P3U-756"/>
    <x v="14"/>
    <s v="NN/810-001760"/>
    <s v="DISPONIBLE"/>
    <n v="11"/>
    <n v="9.732600643784"/>
    <n v="107.05860699999999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PEPE SALASAR MALCA//DONGFEN-P2J-850"/>
    <x v="4"/>
    <s v="NN/810-001761"/>
    <s v="DISPONIBLE"/>
    <n v="27.5"/>
    <n v="9.7326006437829999"/>
    <n v="267.64651800000001"/>
  </r>
  <r>
    <s v="174"/>
    <s v="MS0000050"/>
    <s v="DIESEL B5"/>
    <s v="OSF174PTR201150421"/>
    <n v="44301"/>
    <n v="44344"/>
    <x v="5"/>
    <s v="SALIDA"/>
    <s v="SALIDA CONSUMO INTERNO"/>
    <s v="20600581768"/>
    <s v="OCEANO SEAFOOD S.A."/>
    <s v="POLICARPIO LOPEZ PEÑA//A7Y-857"/>
    <x v="0"/>
    <s v="NN/810-001762"/>
    <s v="DISPONIBLE"/>
    <n v="13.2"/>
    <n v="9.7326006437809998"/>
    <n v="128.47032899999999"/>
  </r>
  <r>
    <s v="174"/>
    <s v="MS0000050"/>
    <s v="DIESEL B5"/>
    <s v="OSF174PTR201150421"/>
    <n v="44301"/>
    <n v="44345"/>
    <x v="5"/>
    <s v="SALIDA"/>
    <s v="SALIDA CONSUMO INTERNO"/>
    <s v="20600581768"/>
    <s v="OCEANO SEAFOOD S.A."/>
    <s v="WILLIAM CORONADO//F7Q-818"/>
    <x v="2"/>
    <s v="NN/810-001763"/>
    <s v="DISPONIBLE"/>
    <n v="99"/>
    <n v="9.7326006437799997"/>
    <n v="963.52746400000001"/>
  </r>
  <r>
    <s v="174"/>
    <s v="MS0000050"/>
    <s v="DIESEL B5"/>
    <s v="OSF174PTR201150421"/>
    <n v="44301"/>
    <n v="44347"/>
    <x v="5"/>
    <s v="SALIDA"/>
    <s v="SALIDA CONSUMO INTERNO"/>
    <s v="20600581768"/>
    <s v="OCEANO SEAFOOD S.A."/>
    <s v="JULIO GENARO TERRONES//P2Y-876"/>
    <x v="18"/>
    <s v="NN/810-001764"/>
    <s v="DISPONIBLE"/>
    <n v="17"/>
    <n v="9.7326006437720007"/>
    <n v="165.45421099999999"/>
  </r>
  <r>
    <s v="174"/>
    <s v="MS0000050"/>
    <s v="DIESEL B5"/>
    <s v="OSF174PTR201150421"/>
    <n v="44301"/>
    <n v="44347"/>
    <x v="5"/>
    <s v="SALIDA"/>
    <s v="SALIDA CONSUMO INTERNO"/>
    <s v="20600581768"/>
    <s v="OCEANO SEAFOOD S.A."/>
    <s v="CARLOS ARIZAGA//F8J-816-TRANS CAR"/>
    <x v="17"/>
    <s v="NN/810-001765"/>
    <s v="DISPONIBLE"/>
    <n v="134.6"/>
    <n v="9.7326006437710006"/>
    <n v="1310.008047"/>
  </r>
  <r>
    <s v="174"/>
    <s v="MS0000050"/>
    <s v="DIESEL B5"/>
    <s v="OSF174PTR201150421"/>
    <n v="44301"/>
    <n v="44347"/>
    <x v="5"/>
    <s v="SALIDA"/>
    <s v="SALIDA CONSUMO INTERNO"/>
    <s v="20600581768"/>
    <s v="OCEANO SEAFOOD S.A."/>
    <s v="JHON BAYONA ARISMENDIZ//F8H-781"/>
    <x v="3"/>
    <s v="NN/810-001766"/>
    <s v="DISPONIBLE"/>
    <n v="12.5"/>
    <n v="9.7326006437579995"/>
    <n v="121.65750800000001"/>
  </r>
  <r>
    <s v="174"/>
    <s v="MS0000050"/>
    <s v="DIESEL B5"/>
    <s v="OSF174PTR201150421"/>
    <n v="44301"/>
    <n v="44347"/>
    <x v="5"/>
    <s v="SALIDA"/>
    <s v="SALIDA CONSUMO INTERNO"/>
    <s v="20600581768"/>
    <s v="OCEANO SEAFOOD S.A."/>
    <s v="PEPE SALAZAR MALCA//P2J-850"/>
    <x v="4"/>
    <s v="NN/810-001768"/>
    <s v="DISPONIBLE"/>
    <n v="21.8"/>
    <n v="9.7326006437480004"/>
    <n v="212.170694"/>
  </r>
  <r>
    <s v="174"/>
    <s v="MS0000050"/>
    <s v="DIESEL B5"/>
    <s v="OSF174PTR201150421"/>
    <n v="44301"/>
    <n v="44348"/>
    <x v="6"/>
    <s v="SALIDA"/>
    <s v="SALIDA CONSUMO INTERNO"/>
    <s v="20600581768"/>
    <s v="OCEANO SEAFOOD S.A."/>
    <s v="POLICARPIO LOPEZ PEÑA//A7Y-857"/>
    <x v="0"/>
    <s v="NN/810-001769"/>
    <s v="DISPONIBLE"/>
    <n v="12.2"/>
    <n v="9.7326006439999997"/>
    <n v="118.737728"/>
  </r>
  <r>
    <s v="174"/>
    <s v="MS0000050"/>
    <s v="DIESEL B5"/>
    <s v="OSF174PTR201150421"/>
    <n v="44301"/>
    <n v="44378"/>
    <x v="4"/>
    <s v="SALIDA"/>
    <s v="SALIDA CONSUMO INTERNO"/>
    <s v="20600581768"/>
    <s v="OCEANO SEAFOOD S.A."/>
    <s v="REGULARIZACION ING CESAR LOPEZ//BAU-785"/>
    <x v="5"/>
    <s v="NN/810-001840"/>
    <s v="DISPONIBLE"/>
    <n v="2.8"/>
    <n v="10.108127720888"/>
    <n v="28.302758000000001"/>
  </r>
  <r>
    <s v="174"/>
    <s v="MS0000050"/>
    <s v="DIESEL B5"/>
    <s v="OSF174CPT180521"/>
    <n v="44334"/>
    <n v="44343"/>
    <x v="5"/>
    <s v="SALIDA"/>
    <s v="SALIDA CONSUMO INTERNO"/>
    <s v="20600581768"/>
    <s v="OCEANO SEAFOOD S.A."/>
    <s v="CESAR LOPEZ//BAU-785"/>
    <x v="5"/>
    <s v="NN/810-001756"/>
    <s v="DISPONIBLE"/>
    <n v="13.6"/>
    <n v="9.7326006437920007"/>
    <n v="132.36336900000001"/>
  </r>
  <r>
    <s v="174"/>
    <s v="MS0000050"/>
    <s v="DIESEL B5"/>
    <s v="OSF174CPT180521"/>
    <n v="44334"/>
    <n v="44347"/>
    <x v="5"/>
    <s v="SALIDA"/>
    <s v="SALIDA CONSUMO INTERNO"/>
    <s v="20600581768"/>
    <s v="OCEANO SEAFOOD S.A."/>
    <s v="WILMER CORONADO//KENWORTH-T1R-942"/>
    <x v="8"/>
    <s v="NN/810-001767"/>
    <s v="DISPONIBLE"/>
    <n v="90"/>
    <n v="9.7326006437569994"/>
    <n v="875.93405800000005"/>
  </r>
  <r>
    <s v="174"/>
    <s v="MS0000050"/>
    <s v="DIESEL B5"/>
    <s v="OSF174CPT180521"/>
    <n v="44334"/>
    <n v="44348"/>
    <x v="6"/>
    <s v="SALIDA"/>
    <s v="SALIDA CONSUMO INTERNO"/>
    <s v="20600581768"/>
    <s v="OCEANO SEAFOOD S.A."/>
    <s v="ANDRES BUSE//P3H-756"/>
    <x v="13"/>
    <s v="NN/810-001770"/>
    <s v="DISPONIBLE"/>
    <n v="10.7"/>
    <n v="9.7326006439999997"/>
    <n v="104.13882700000001"/>
  </r>
  <r>
    <s v="174"/>
    <s v="MS0000050"/>
    <s v="DIESEL B5"/>
    <s v="OSF174CPT180521"/>
    <n v="44334"/>
    <n v="44348"/>
    <x v="6"/>
    <s v="SALIDA"/>
    <s v="SALIDA CONSUMO INTERNO"/>
    <s v="20600581768"/>
    <s v="OCEANO SEAFOOD S.A."/>
    <s v="MIRGUE SALAS//C6Z-721(TRANS CAR)"/>
    <x v="24"/>
    <s v="NN/810-001771"/>
    <s v="DISPONIBLE"/>
    <n v="51.1"/>
    <n v="9.7326006439999997"/>
    <n v="497.335893"/>
  </r>
  <r>
    <s v="174"/>
    <s v="MS0000050"/>
    <s v="DIESEL B5"/>
    <s v="OSF174CPT180521"/>
    <n v="44334"/>
    <n v="44348"/>
    <x v="6"/>
    <s v="SALIDA"/>
    <s v="SALIDA CONSUMO INTERNO"/>
    <s v="20600581768"/>
    <s v="OCEANO SEAFOOD S.A."/>
    <s v="CESAR LOPEZ//BAU-785"/>
    <x v="5"/>
    <s v="NN/810-001772"/>
    <s v="DISPONIBLE"/>
    <n v="11"/>
    <n v="9.7326006439999997"/>
    <n v="107.05860699999999"/>
  </r>
  <r>
    <s v="174"/>
    <s v="MS0000050"/>
    <s v="DIESEL B5"/>
    <s v="OSF174CPT180521"/>
    <n v="44334"/>
    <n v="44349"/>
    <x v="6"/>
    <s v="SALIDA"/>
    <s v="SALIDA CONSUMO INTERNO"/>
    <s v="20600581768"/>
    <s v="OCEANO SEAFOOD S.A."/>
    <s v="ESTEBAN ZAPATA//A1G-885"/>
    <x v="10"/>
    <s v="NN/810-001773"/>
    <s v="DISPONIBLE"/>
    <n v="31"/>
    <n v="9.7326006439999997"/>
    <n v="301.71062000000001"/>
  </r>
  <r>
    <s v="174"/>
    <s v="MS0000050"/>
    <s v="DIESEL B5"/>
    <s v="OSF174CPT180521"/>
    <n v="44334"/>
    <n v="44350"/>
    <x v="6"/>
    <s v="SALIDA"/>
    <s v="SALIDA CONSUMO INTERNO"/>
    <s v="20600581768"/>
    <s v="OCEANO SEAFOOD S.A."/>
    <s v="LUIS ALZAMORA VALDIVIEZO//F8H-781"/>
    <x v="3"/>
    <s v="NN/810-001774"/>
    <s v="DISPONIBLE"/>
    <n v="15.4"/>
    <n v="9.7326006439999997"/>
    <n v="149.88204999999999"/>
  </r>
  <r>
    <s v="174"/>
    <s v="MS0000050"/>
    <s v="DIESEL B5"/>
    <s v="OSF174CPT180521"/>
    <n v="44334"/>
    <n v="44351"/>
    <x v="6"/>
    <s v="SALIDA"/>
    <s v="SALIDA CONSUMO INTERNO"/>
    <s v="20600581768"/>
    <s v="OCEANO SEAFOOD S.A."/>
    <s v="POLICARPIO LOPEZ PEÑA//A7Y-857"/>
    <x v="0"/>
    <s v="NN/810-001775"/>
    <s v="DISPONIBLE"/>
    <n v="16.399999999999999"/>
    <n v="9.7326006439999997"/>
    <n v="159.61465100000001"/>
  </r>
  <r>
    <s v="174"/>
    <s v="MS0000050"/>
    <s v="DIESEL B5"/>
    <s v="OSF174CPT180521"/>
    <n v="44334"/>
    <n v="44351"/>
    <x v="6"/>
    <s v="SALIDA"/>
    <s v="SALIDA CONSUMO INTERNO"/>
    <s v="20600581768"/>
    <s v="OCEANO SEAFOOD S.A."/>
    <s v="LUIS ALZAMORA//P3Y-756"/>
    <x v="13"/>
    <s v="NN/810-001776"/>
    <s v="DISPONIBLE"/>
    <n v="13"/>
    <n v="9.7326006439999997"/>
    <n v="126.523808"/>
  </r>
  <r>
    <s v="174"/>
    <s v="MS0000050"/>
    <s v="DIESEL B5"/>
    <s v="OSF174CPT180521"/>
    <n v="44334"/>
    <n v="44351"/>
    <x v="6"/>
    <s v="SALIDA"/>
    <s v="SALIDA CONSUMO INTERNO"/>
    <s v="20600581768"/>
    <s v="OCEANO SEAFOOD S.A."/>
    <s v="PEPE SALAZAR MALCA//P2J-850"/>
    <x v="4"/>
    <s v="NN/810-001777"/>
    <s v="DISPONIBLE"/>
    <n v="23.6"/>
    <n v="9.7326006439999997"/>
    <n v="229.68937500000001"/>
  </r>
  <r>
    <s v="174"/>
    <s v="MS0000050"/>
    <s v="DIESEL B5"/>
    <s v="OSF174CPT180521"/>
    <n v="44334"/>
    <n v="44352"/>
    <x v="6"/>
    <s v="SALIDA"/>
    <s v="SALIDA CONSUMO INTERNO"/>
    <s v="20600581768"/>
    <s v="OCEANO SEAFOOD S.A."/>
    <s v="MIRGUE SALAS//C6Z-721(TRANS CAR)"/>
    <x v="24"/>
    <s v="NN/810-001778"/>
    <s v="DISPONIBLE"/>
    <n v="48.3"/>
    <n v="9.7326006439999997"/>
    <n v="470.084611"/>
  </r>
  <r>
    <s v="174"/>
    <s v="MS0000050"/>
    <s v="DIESEL B5"/>
    <s v="OSF174CPT180521"/>
    <n v="44334"/>
    <n v="44352"/>
    <x v="6"/>
    <s v="SALIDA"/>
    <s v="SALIDA CONSUMO INTERNO"/>
    <s v="20600581768"/>
    <s v="OCEANO SEAFOOD S.A."/>
    <s v="ARMANDO SUAREZ//B9G-856"/>
    <x v="7"/>
    <s v="NN/810-001779"/>
    <s v="DISPONIBLE"/>
    <n v="55"/>
    <n v="9.7326006439999997"/>
    <n v="535.29303500000003"/>
  </r>
  <r>
    <s v="174"/>
    <s v="MS0000050"/>
    <s v="DIESEL B5"/>
    <s v="OSF174CPT180521"/>
    <n v="44334"/>
    <n v="44352"/>
    <x v="6"/>
    <s v="SALIDA"/>
    <s v="SALIDA CONSUMO INTERNO"/>
    <s v="20600581768"/>
    <s v="OCEANO SEAFOOD S.A."/>
    <s v="ARMANDO SUAREZ//B9G-856"/>
    <x v="7"/>
    <s v="NN/810-001780"/>
    <s v="DISPONIBLE"/>
    <n v="15.2"/>
    <n v="9.7326006439999997"/>
    <n v="147.93553"/>
  </r>
  <r>
    <s v="174"/>
    <s v="MS0000050"/>
    <s v="DIESEL B5"/>
    <s v="OSF174CPT180521"/>
    <n v="44334"/>
    <n v="44352"/>
    <x v="6"/>
    <s v="SALIDA"/>
    <s v="SALIDA CONSUMO INTERNO"/>
    <s v="20600581768"/>
    <s v="OCEANO SEAFOOD S.A."/>
    <s v="LUIS ALZAMORA//NISSAN F8J-781"/>
    <x v="26"/>
    <s v="NN/810-001781"/>
    <s v="DISPONIBLE"/>
    <n v="11.9"/>
    <n v="9.7326006439999997"/>
    <n v="115.817948"/>
  </r>
  <r>
    <s v="174"/>
    <s v="MS0000050"/>
    <s v="DIESEL B5"/>
    <s v="OSF174CPT180521"/>
    <n v="44334"/>
    <n v="44354"/>
    <x v="6"/>
    <s v="SALIDA"/>
    <s v="SALIDA CONSUMO INTERNO"/>
    <s v="20600581768"/>
    <s v="OCEANO SEAFOOD S.A."/>
    <s v="FRANK PALOMEQUE//NISSAN A7Y-857"/>
    <x v="0"/>
    <s v="NN/810-001782"/>
    <s v="DISPONIBLE"/>
    <n v="13.8"/>
    <n v="9.7326006439999997"/>
    <n v="134.309889"/>
  </r>
  <r>
    <s v="174"/>
    <s v="MS0000050"/>
    <s v="DIESEL B5"/>
    <s v="OSF174CPT180521"/>
    <n v="44334"/>
    <n v="44354"/>
    <x v="6"/>
    <s v="SALIDA"/>
    <s v="SALIDA CONSUMO INTERNO"/>
    <s v="20600581768"/>
    <s v="OCEANO SEAFOOD S.A."/>
    <s v="JHON BAYONA ARISMENDIZ//D6Z-770"/>
    <x v="1"/>
    <s v="NN/810-001783"/>
    <s v="DISPONIBLE"/>
    <n v="34.4"/>
    <n v="9.7326006439999997"/>
    <n v="334.80146200000001"/>
  </r>
  <r>
    <s v="174"/>
    <s v="MS0000050"/>
    <s v="DIESEL B5"/>
    <s v="OSF174CPT180521"/>
    <n v="44334"/>
    <n v="44354"/>
    <x v="6"/>
    <s v="SALIDA"/>
    <s v="SALIDA CONSUMO INTERNO"/>
    <s v="20600581768"/>
    <s v="OCEANO SEAFOOD S.A."/>
    <s v="JHON BAYONA ARISMENDIZ//D6U-718"/>
    <x v="16"/>
    <s v="NN/810-001784"/>
    <s v="DISPONIBLE"/>
    <n v="10.6"/>
    <n v="9.7326006439999997"/>
    <n v="103.165567"/>
  </r>
  <r>
    <s v="174"/>
    <s v="MS0000050"/>
    <s v="DIESEL B5"/>
    <s v="OSF174CPT180521"/>
    <n v="44334"/>
    <n v="44355"/>
    <x v="6"/>
    <s v="SALIDA"/>
    <s v="SALIDA CONSUMO INTERNO"/>
    <s v="20600581768"/>
    <s v="OCEANO SEAFOOD S.A."/>
    <s v="DEIVI NERY OCHOA//A8G-802 TRANS CAR"/>
    <x v="11"/>
    <s v="NN/810-001785"/>
    <s v="DISPONIBLE"/>
    <n v="110"/>
    <n v="9.7326006439999997"/>
    <n v="1070.5860709999999"/>
  </r>
  <r>
    <s v="174"/>
    <s v="MS0000050"/>
    <s v="DIESEL B5"/>
    <s v="OSF174CPT180521"/>
    <n v="44334"/>
    <n v="44355"/>
    <x v="6"/>
    <s v="SALIDA"/>
    <s v="SALIDA CONSUMO INTERNO"/>
    <s v="20600581768"/>
    <s v="OCEANO SEAFOOD S.A."/>
    <s v="POLICARPIO LOPEZ PEÑA//TOYOTA P3V-756 "/>
    <x v="6"/>
    <s v="NN/810-001786"/>
    <s v="DISPONIBLE"/>
    <n v="13.5"/>
    <n v="9.7326006439999997"/>
    <n v="131.390109"/>
  </r>
  <r>
    <s v="174"/>
    <s v="MS0000050"/>
    <s v="DIESEL B5"/>
    <s v="OSF174CPT180521"/>
    <n v="44334"/>
    <n v="44355"/>
    <x v="6"/>
    <s v="SALIDA"/>
    <s v="SALIDA CONSUMO INTERNO"/>
    <s v="20600581768"/>
    <s v="OCEANO SEAFOOD S.A."/>
    <s v="WILLIAM CORONADO AYALA//F7Q-818C TRANS CAR"/>
    <x v="2"/>
    <s v="NN/810-001787"/>
    <s v="DISPONIBLE"/>
    <n v="87.1"/>
    <n v="9.7326006439999997"/>
    <n v="847.70951600000001"/>
  </r>
  <r>
    <s v="174"/>
    <s v="MS0000050"/>
    <s v="DIESEL B5"/>
    <s v="OSF174CPT180521"/>
    <n v="44334"/>
    <n v="44356"/>
    <x v="6"/>
    <s v="SALIDA"/>
    <s v="SALIDA CONSUMO INTERNO"/>
    <s v="20600581768"/>
    <s v="OCEANO SEAFOOD S.A."/>
    <s v="WILMER CORONADO //KENWORT T11R-942 TRANS CAR"/>
    <x v="29"/>
    <s v="NN/810-001788"/>
    <s v="DISPONIBLE"/>
    <n v="90"/>
    <n v="9.7326006439999997"/>
    <n v="875.93405800000005"/>
  </r>
  <r>
    <s v="174"/>
    <s v="MS0000050"/>
    <s v="DIESEL B5"/>
    <s v="OSF174CPT180521"/>
    <n v="44334"/>
    <n v="44356"/>
    <x v="6"/>
    <s v="SALIDA"/>
    <s v="SALIDA CONSUMO INTERNO"/>
    <s v="20600581768"/>
    <s v="OCEANO SEAFOOD S.A."/>
    <s v="JHON BAYONA ARISMENDI//DONGFENG D6Z-770 "/>
    <x v="1"/>
    <s v="NN/810-001789"/>
    <s v="DISPONIBLE"/>
    <n v="30.3"/>
    <n v="9.7326006439999997"/>
    <n v="294.89780000000002"/>
  </r>
  <r>
    <s v="174"/>
    <s v="MS0000050"/>
    <s v="DIESEL B5"/>
    <s v="OSF174CPT180521"/>
    <n v="44334"/>
    <n v="44356"/>
    <x v="6"/>
    <s v="SALIDA"/>
    <s v="SALIDA CONSUMO INTERNO"/>
    <s v="20600581768"/>
    <s v="OCEANO SEAFOOD S.A."/>
    <s v="ENRICO NIERI //CAMIONETA BAU-785"/>
    <x v="5"/>
    <s v="NN/810-001790"/>
    <s v="DISPONIBLE"/>
    <n v="15.5"/>
    <n v="9.7326006439999997"/>
    <n v="150.85531"/>
  </r>
  <r>
    <s v="174"/>
    <s v="MS0000050"/>
    <s v="DIESEL B5"/>
    <s v="OSF174CPT180521"/>
    <n v="44334"/>
    <n v="44357"/>
    <x v="6"/>
    <s v="SALIDA"/>
    <s v="SALIDA CONSUMO INTERNO"/>
    <s v="20600581768"/>
    <s v="OCEANO SEAFOOD S.A."/>
    <s v="MIRGUE SALAS //WORKEN C6Z-721 TRANS CAR "/>
    <x v="24"/>
    <s v="NN/810-001791"/>
    <s v="DISPONIBLE"/>
    <n v="51.1"/>
    <n v="10.065740766406"/>
    <n v="514.35935300000006"/>
  </r>
  <r>
    <s v="174"/>
    <s v="MS0000050"/>
    <s v="DIESEL B5"/>
    <s v="OSF174CPT180521"/>
    <n v="44334"/>
    <n v="44357"/>
    <x v="6"/>
    <s v="SALIDA"/>
    <s v="SALIDA CONSUMO INTERNO"/>
    <s v="20600581768"/>
    <s v="OCEANO SEAFOOD S.A."/>
    <s v="DARWIN SERRATO // PARA COMPRESOR DE AIRE TRABAJADOR DE OCEANO"/>
    <x v="14"/>
    <s v="NN/810-001792"/>
    <s v="DISPONIBLE"/>
    <n v="9.6"/>
    <n v="10.065740766411"/>
    <n v="96.631111000000004"/>
  </r>
  <r>
    <s v="174"/>
    <s v="MS0000050"/>
    <s v="DIESEL B5"/>
    <s v="OSF174CPT180521"/>
    <n v="44334"/>
    <n v="44357"/>
    <x v="6"/>
    <s v="SALIDA"/>
    <s v="SALIDA CONSUMO INTERNO"/>
    <s v="20600581768"/>
    <s v="OCEANO SEAFOOD S.A."/>
    <s v="PEPE  SALAZAR MALCA// P2J-850 "/>
    <x v="4"/>
    <s v="NN/810-001793"/>
    <s v="DISPONIBLE"/>
    <n v="37"/>
    <n v="10.065740766412"/>
    <n v="372.43240800000001"/>
  </r>
  <r>
    <s v="174"/>
    <s v="MS0000050"/>
    <s v="DIESEL B5"/>
    <s v="OSF174CPT180521"/>
    <n v="44334"/>
    <n v="44357"/>
    <x v="6"/>
    <s v="SALIDA"/>
    <s v="SALIDA CONSUMO INTERNO"/>
    <s v="20600581768"/>
    <s v="OCEANO SEAFOOD S.A."/>
    <s v="JHON BAYONA //DONGFENG D6Z-770"/>
    <x v="1"/>
    <s v="NN/810-001795"/>
    <s v="DISPONIBLE"/>
    <n v="32.6"/>
    <n v="10.065740766415001"/>
    <n v="328.14314899999999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FRANK PALOMEQUE//CAMIONETA A7Y-857"/>
    <x v="0"/>
    <s v="NN/810-001796"/>
    <s v="DISPONIBLE"/>
    <n v="14.4"/>
    <n v="10.065740766417999"/>
    <n v="144.94666699999999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JHON BAYONA ARISMENDI//VOLVO A0X-946"/>
    <x v="9"/>
    <s v="NN/810-001797"/>
    <s v="DISPONIBLE"/>
    <n v="21.5"/>
    <n v="10.065740766418999"/>
    <n v="216.41342599999999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JULIO ROMERO TERRONES// TOYOTA P2Y-876"/>
    <x v="18"/>
    <s v="NN/810-001798"/>
    <s v="DISPONIBLE"/>
    <n v="17.600000000000001"/>
    <n v="10.065740766420999"/>
    <n v="177.157037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LUIS CHANG YUI// NISSAN B9G-856"/>
    <x v="7"/>
    <s v="NN/810-001799"/>
    <s v="DISPONIBLE"/>
    <n v="14.1"/>
    <n v="10.065740766423"/>
    <n v="141.92694499999999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ADAN VASQUEZ SILVA// LIMPIEZA DE RODAJES PLANTA DE HARINA"/>
    <x v="14"/>
    <s v="NN/810-001800"/>
    <s v="DISPONIBLE"/>
    <n v="5"/>
    <n v="10.065740766424"/>
    <n v="50.328704000000002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JHON MARTINEZ// AUTORIZADO POR FERNANDO LEON MANTENIMIENTO"/>
    <x v="14"/>
    <s v="NN/810-001801"/>
    <s v="DISPONIBLE"/>
    <n v="19.8"/>
    <n v="10.065740766425"/>
    <n v="199.30166700000001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CESAR DONAYRE // BAU-785 "/>
    <x v="5"/>
    <s v="NN/810-001802"/>
    <s v="DISPONIBLE"/>
    <n v="10.6"/>
    <n v="10.065740766427"/>
    <n v="106.69685200000001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ING MARLION ARREDONDO//P3V-756"/>
    <x v="6"/>
    <s v="NN/810-001803"/>
    <s v="DISPONIBLE"/>
    <n v="12.3"/>
    <n v="10.065740766428"/>
    <n v="123.808611"/>
  </r>
  <r>
    <s v="174"/>
    <s v="MS0000050"/>
    <s v="DIESEL B5"/>
    <s v="OSF174CPT180521"/>
    <n v="44334"/>
    <n v="44358"/>
    <x v="6"/>
    <s v="SALIDA"/>
    <s v="SALIDA CONSUMO INTERNO"/>
    <s v="20600581768"/>
    <s v="OCEANO SEAFOOD S.A."/>
    <s v="CARLOS ARIZAGA SANCHEZ// F8J-816 TRANS CAR"/>
    <x v="17"/>
    <s v="NN/810-001804"/>
    <s v="DISPONIBLE"/>
    <n v="120"/>
    <n v="10.065740766429"/>
    <n v="1207.8888919999999"/>
  </r>
  <r>
    <s v="174"/>
    <s v="MS0000050"/>
    <s v="DIESEL B5"/>
    <s v="OSF174CPT180521"/>
    <n v="44334"/>
    <n v="44359"/>
    <x v="6"/>
    <s v="SALIDA"/>
    <s v="SALIDA CONSUMO INTERNO"/>
    <s v="20600581768"/>
    <s v="OCEANO SEAFOOD S.A."/>
    <s v="PEPE SALAZAR // DONGFENG P2J-850"/>
    <x v="4"/>
    <s v="NN/810-001805"/>
    <s v="DISPONIBLE"/>
    <n v="30"/>
    <n v="10.065740766440999"/>
    <n v="301.97222299999999"/>
  </r>
  <r>
    <s v="174"/>
    <s v="MS0000050"/>
    <s v="DIESEL B5"/>
    <s v="OSF174CPT180521"/>
    <n v="44334"/>
    <n v="44359"/>
    <x v="6"/>
    <s v="SALIDA"/>
    <s v="SALIDA CONSUMO INTERNO"/>
    <s v="20600581768"/>
    <s v="OCEANO SEAFOOD S.A."/>
    <s v="POLICARPIO LOPEZ// F8H-781"/>
    <x v="3"/>
    <s v="NN/810-001806"/>
    <s v="DISPONIBLE"/>
    <n v="16.2"/>
    <n v="10.065740766444"/>
    <n v="163.065"/>
  </r>
  <r>
    <s v="174"/>
    <s v="MS0000050"/>
    <s v="DIESEL B5"/>
    <s v="OSF174CPT180521"/>
    <n v="44334"/>
    <n v="44359"/>
    <x v="6"/>
    <s v="SALIDA"/>
    <s v="SALIDA CONSUMO INTERNO"/>
    <s v="20600581768"/>
    <s v="OCEANO SEAFOOD S.A."/>
    <s v="JHON ARISMENDIZ// D6Z-770"/>
    <x v="1"/>
    <s v="NN/810-001807"/>
    <s v="DISPONIBLE"/>
    <n v="35"/>
    <n v="10.065740766445"/>
    <n v="352.300927"/>
  </r>
  <r>
    <s v="174"/>
    <s v="MS0000050"/>
    <s v="DIESEL B5"/>
    <s v="OSF174CPT180521"/>
    <n v="44334"/>
    <n v="44361"/>
    <x v="6"/>
    <s v="SALIDA"/>
    <s v="SALIDA CONSUMO INTERNO"/>
    <s v="20600581768"/>
    <s v="OCEANO SEAFOOD S.A."/>
    <s v="MIRGUE SALAZ // C6Z-721 TRANS CAR"/>
    <x v="24"/>
    <s v="NN/810-001808"/>
    <s v="DISPONIBLE"/>
    <n v="60.4"/>
    <n v="10.065740766449"/>
    <n v="607.97074199999997"/>
  </r>
  <r>
    <s v="174"/>
    <s v="MS0000050"/>
    <s v="DIESEL B5"/>
    <s v="OSF174CPT180521"/>
    <n v="44334"/>
    <n v="44361"/>
    <x v="6"/>
    <s v="SALIDA"/>
    <s v="SALIDA CONSUMO INTERNO"/>
    <s v="20600581768"/>
    <s v="OCEANO SEAFOOD S.A."/>
    <s v="POLICARPIO LOPEZ// A7Y-857"/>
    <x v="0"/>
    <s v="NN/810-001809"/>
    <s v="DISPONIBLE"/>
    <n v="14.1"/>
    <n v="10.065740766456001"/>
    <n v="141.92694499999999"/>
  </r>
  <r>
    <s v="174"/>
    <s v="MS0000050"/>
    <s v="DIESEL B5"/>
    <s v="OSF174CPT180521"/>
    <n v="44334"/>
    <n v="44361"/>
    <x v="6"/>
    <s v="SALIDA"/>
    <s v="SALIDA CONSUMO INTERNO"/>
    <s v="20600581768"/>
    <s v="OCEANO SEAFOOD S.A."/>
    <s v="PEPE SALAZAR// P2J-850"/>
    <x v="4"/>
    <s v="NN/810-001810"/>
    <s v="DISPONIBLE"/>
    <n v="36.799999999999997"/>
    <n v="10.065740766457001"/>
    <n v="370.41926000000001"/>
  </r>
  <r>
    <s v="174"/>
    <s v="MS0000050"/>
    <s v="DIESEL B5"/>
    <s v="OSF174CPT180521"/>
    <n v="44334"/>
    <n v="44362"/>
    <x v="6"/>
    <s v="SALIDA"/>
    <s v="SALIDA CONSUMO INTERNO"/>
    <s v="20600581768"/>
    <s v="OCEANO SEAFOOD S.A."/>
    <s v="LUIS ALZAMORA VALDIVIEZO// F8H-781"/>
    <x v="3"/>
    <s v="NN/810-001811"/>
    <s v="DISPONIBLE"/>
    <n v="12.3"/>
    <n v="10.065740766460999"/>
    <n v="123.808611"/>
  </r>
  <r>
    <s v="174"/>
    <s v="MS0000050"/>
    <s v="DIESEL B5"/>
    <s v="OSF174CPT180521"/>
    <n v="44334"/>
    <n v="44362"/>
    <x v="6"/>
    <s v="SALIDA"/>
    <s v="SALIDA CONSUMO INTERNO"/>
    <s v="20600581768"/>
    <s v="OCEANO SEAFOOD S.A."/>
    <s v="DEIVI NERY OCHOA// A8G-802 TRANS CAR"/>
    <x v="11"/>
    <s v="NN/810-001812"/>
    <s v="DISPONIBLE"/>
    <n v="91.1"/>
    <n v="10.065740766463"/>
    <n v="916.98898399999996"/>
  </r>
  <r>
    <s v="174"/>
    <s v="MS0000050"/>
    <s v="DIESEL B5"/>
    <s v="OSF174CPT180521"/>
    <n v="44334"/>
    <n v="44362"/>
    <x v="6"/>
    <s v="SALIDA"/>
    <s v="SALIDA CONSUMO INTERNO"/>
    <s v="20600581768"/>
    <s v="OCEANO SEAFOOD S.A."/>
    <s v="WILLIAM CORONADO AYALA// F7Q-818 TRANS CAR"/>
    <x v="2"/>
    <s v="NN/810-001813"/>
    <s v="DISPONIBLE"/>
    <n v="100"/>
    <n v="10.065740766473001"/>
    <n v="1006.574077"/>
  </r>
  <r>
    <s v="174"/>
    <s v="MS0000050"/>
    <s v="DIESEL B5"/>
    <s v="OSF174CPT180521"/>
    <n v="44334"/>
    <n v="44362"/>
    <x v="6"/>
    <s v="SALIDA"/>
    <s v="SALIDA CONSUMO INTERNO"/>
    <s v="20600581768"/>
    <s v="OCEANO SEAFOOD S.A."/>
    <s v="POLICARPIO LOPEZ PEÑA// P3V-756"/>
    <x v="6"/>
    <s v="NN/810-001814"/>
    <s v="DISPONIBLE"/>
    <n v="12.5"/>
    <n v="10.065740766485"/>
    <n v="125.82176"/>
  </r>
  <r>
    <s v="174"/>
    <s v="MS0000050"/>
    <s v="DIESEL B5"/>
    <s v="OSF174CPT180521"/>
    <n v="44334"/>
    <n v="44363"/>
    <x v="6"/>
    <s v="SALIDA"/>
    <s v="SALIDA CONSUMO INTERNO"/>
    <s v="20600581768"/>
    <s v="OCEANO SEAFOOD S.A."/>
    <s v="WILMER CORONADO//KENWORTH T1R-942 TRANS CAR"/>
    <x v="8"/>
    <s v="NN/810-001815"/>
    <s v="DISPONIBLE"/>
    <n v="95"/>
    <n v="10.065740766487"/>
    <n v="956.24537299999997"/>
  </r>
  <r>
    <s v="174"/>
    <s v="MS0000050"/>
    <s v="DIESEL B5"/>
    <s v="OSF174CPT180521"/>
    <n v="44334"/>
    <n v="44363"/>
    <x v="6"/>
    <s v="SALIDA"/>
    <s v="SALIDA CONSUMO INTERNO"/>
    <s v="20600581768"/>
    <s v="OCEANO SEAFOOD S.A."/>
    <s v="ESTEBAN CEBALLOS// A1G-885 TRANS CAR"/>
    <x v="10"/>
    <s v="NN/810-001816"/>
    <s v="DISPONIBLE"/>
    <n v="30.9"/>
    <n v="10.065740766498999"/>
    <n v="311.03138999999999"/>
  </r>
  <r>
    <s v="174"/>
    <s v="MS0000050"/>
    <s v="DIESEL B5"/>
    <s v="OSF174CPT180521"/>
    <n v="44334"/>
    <n v="44363"/>
    <x v="6"/>
    <s v="SALIDA"/>
    <s v="SALIDA CONSUMO INTERNO"/>
    <s v="20600581768"/>
    <s v="OCEANO SEAFOOD S.A."/>
    <s v="JHON LENNON BAYONA// D6Z-770"/>
    <x v="1"/>
    <s v="NN/810-001817"/>
    <s v="DISPONIBLE"/>
    <n v="38.700000000000003"/>
    <n v="10.065740766503"/>
    <n v="389.54416800000001"/>
  </r>
  <r>
    <s v="174"/>
    <s v="MS0000050"/>
    <s v="DIESEL B5"/>
    <s v="OSF174CPT180521"/>
    <n v="44334"/>
    <n v="44363"/>
    <x v="6"/>
    <s v="SALIDA"/>
    <s v="SALIDA CONSUMO INTERNO"/>
    <s v="20600581768"/>
    <s v="OCEANO SEAFOOD S.A."/>
    <s v="PARA LIMPIEZAS EN PLANTA HARINA Y MANTENIMIENTO "/>
    <x v="14"/>
    <s v="NN/810-001818"/>
    <s v="DISPONIBLE"/>
    <n v="26.4"/>
    <n v="10.065740766497999"/>
    <n v="265.73555599999997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MIRGUE SALAS//WORKEN C6Z-721 TRANS CAR"/>
    <x v="24"/>
    <s v="NN/810-001819"/>
    <s v="DISPONIBLE"/>
    <n v="58.7"/>
    <n v="10.065740766500999"/>
    <n v="590.85898299999997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POLICARPIO LOPEZ PEÑA//A7Y-857"/>
    <x v="0"/>
    <s v="NN/810-001820"/>
    <s v="DISPONIBLE"/>
    <n v="14.1"/>
    <n v="10.065740766493001"/>
    <n v="141.92694499999999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JHON BAYONA ARISMEDY// D6Z-770"/>
    <x v="1"/>
    <s v="NN/810-001821"/>
    <s v="DISPONIBLE"/>
    <n v="17.7"/>
    <n v="10.065740766495001"/>
    <n v="178.163612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LEONARD BACA ROJAS// P2Y-876 "/>
    <x v="18"/>
    <s v="NN/810-001822"/>
    <s v="DISPONIBLE"/>
    <n v="11.3"/>
    <n v="10.065740766497999"/>
    <n v="113.74287099999999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LUIS ALMAZORA VALDIVIEZO // F8H-781 "/>
    <x v="3"/>
    <s v="NN/810-001823"/>
    <s v="DISPONIBLE"/>
    <n v="10.6"/>
    <n v="10.065740766498999"/>
    <n v="106.69685200000001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LUIS CHANG//B9G-856"/>
    <x v="7"/>
    <s v="NN/810-001824"/>
    <s v="DISPONIBLE"/>
    <n v="17.399999999999999"/>
    <n v="10.065740766500999"/>
    <n v="175.143889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PEPE SALAZAR MALCA//DONGFENF-P2J-850"/>
    <x v="4"/>
    <s v="NN/810-001825"/>
    <s v="DISPONIBLE"/>
    <n v="32"/>
    <n v="10.065740766497999"/>
    <n v="322.10370499999999"/>
  </r>
  <r>
    <s v="174"/>
    <s v="MS0000050"/>
    <s v="DIESEL B5"/>
    <s v="OSF174CPT180521"/>
    <n v="44334"/>
    <n v="44365"/>
    <x v="6"/>
    <s v="SALIDA"/>
    <s v="SALIDA CONSUMO INTERNO"/>
    <s v="20600581768"/>
    <s v="OCEANO SEAFOOD S.A."/>
    <s v="JHON BAYONA ARISMENDIZ//DONGFENG-D6U-718"/>
    <x v="16"/>
    <s v="NN/810-008126"/>
    <s v="DISPONIBLE"/>
    <n v="43.1"/>
    <n v="10.065740766503"/>
    <n v="433.83342699999997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FRANK PALOMEQUE//A7Y-857"/>
    <x v="0"/>
    <s v="NN/810-001827"/>
    <s v="DISPONIBLE"/>
    <n v="15.2"/>
    <n v="10.065740766496999"/>
    <n v="152.99925999999999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CARLOS ARIZAGA//F8J-816 FOTON"/>
    <x v="17"/>
    <s v="NN/810-001828"/>
    <s v="DISPONIBLE"/>
    <n v="123.5"/>
    <n v="10.065740766498999"/>
    <n v="1243.1189850000001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JHON LENNON BAYONA//D6Z-770"/>
    <x v="1"/>
    <s v="NN/810-001829"/>
    <s v="DISPONIBLE"/>
    <n v="34"/>
    <n v="10.065740766516999"/>
    <n v="342.235186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LUIS ALZAMORA//P3V-756"/>
    <x v="6"/>
    <s v="NN/810-001830"/>
    <s v="DISPONIBLE"/>
    <n v="18.3"/>
    <n v="10.065740766512"/>
    <n v="184.203056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CESAR LOPEZ//BAU-785"/>
    <x v="5"/>
    <s v="NN/810-001831"/>
    <s v="DISPONIBLE"/>
    <n v="10.199999999999999"/>
    <n v="10.065740766509"/>
    <n v="102.670556"/>
  </r>
  <r>
    <s v="174"/>
    <s v="MS0000050"/>
    <s v="DIESEL B5"/>
    <s v="OSF174CPT180521"/>
    <n v="44334"/>
    <n v="44368"/>
    <x v="6"/>
    <s v="SALIDA"/>
    <s v="SALIDA CONSUMO INTERNO"/>
    <s v="20600581768"/>
    <s v="OCEANO SEAFOOD S.A."/>
    <s v="JHON LENNON BAYONA//D6U-718"/>
    <x v="16"/>
    <s v="NN/810-001832"/>
    <s v="DISPONIBLE"/>
    <n v="27.4"/>
    <n v="10.065740766508"/>
    <n v="275.80129699999998"/>
  </r>
  <r>
    <s v="174"/>
    <s v="MS0000050"/>
    <s v="DIESEL B5"/>
    <s v="OSF174CPT180521"/>
    <n v="44334"/>
    <n v="44369"/>
    <x v="6"/>
    <s v="SALIDA"/>
    <s v="SALIDA CONSUMO INTERNO"/>
    <s v="20600581768"/>
    <s v="OCEANO SEAFOOD S.A."/>
    <s v="LIDIO OCHOA  ROBLE//C6Z-721(TRANS CAR)"/>
    <x v="24"/>
    <s v="NN/810-001833"/>
    <s v="DISPONIBLE"/>
    <n v="45.2"/>
    <n v="10.065740766504"/>
    <n v="454.97148299999998"/>
  </r>
  <r>
    <s v="174"/>
    <s v="MS0000050"/>
    <s v="DIESEL B5"/>
    <s v="OSF174CPT180521"/>
    <n v="44334"/>
    <n v="44369"/>
    <x v="6"/>
    <s v="SALIDA"/>
    <s v="SALIDA CONSUMO INTERNO"/>
    <s v="20600581768"/>
    <s v="OCEANO SEAFOOD S.A."/>
    <s v="NERY OCHOA //A8G-802(TRANS CAR)"/>
    <x v="11"/>
    <s v="NN/810-001834"/>
    <s v="DISPONIBLE"/>
    <n v="98.3"/>
    <n v="10.065740766496999"/>
    <n v="989.46231699999998"/>
  </r>
  <r>
    <s v="174"/>
    <s v="MS0000050"/>
    <s v="DIESEL B5"/>
    <s v="OSF174CPT180521"/>
    <n v="44334"/>
    <n v="44369"/>
    <x v="6"/>
    <s v="SALIDA"/>
    <s v="SALIDA CONSUMO INTERNO"/>
    <s v="20600581768"/>
    <s v="OCEANO SEAFOOD S.A."/>
    <s v="LUIS ALZAMORA//NISSAN F8H-781"/>
    <x v="3"/>
    <s v="NN/810-001835"/>
    <s v="DISPONIBLE"/>
    <n v="15.8"/>
    <n v="10.065740766512"/>
    <n v="159.038704"/>
  </r>
  <r>
    <s v="174"/>
    <s v="MS0000050"/>
    <s v="DIESEL B5"/>
    <s v="OSF174CPT180521"/>
    <n v="44334"/>
    <n v="44370"/>
    <x v="6"/>
    <s v="SALIDA"/>
    <s v="SALIDA CONSUMO INTERNO"/>
    <s v="20600581768"/>
    <s v="OCEANO SEAFOOD S.A."/>
    <s v="WILMER CORONADO VASQUEZ//T1R-942(TRANS CAR)"/>
    <x v="8"/>
    <s v="NN/810-001836"/>
    <s v="DISPONIBLE"/>
    <n v="95.1"/>
    <n v="10.06574076651"/>
    <n v="957.25194699999997"/>
  </r>
  <r>
    <s v="174"/>
    <s v="MS0000050"/>
    <s v="DIESEL B5"/>
    <s v="OSF174CPT180521"/>
    <n v="44334"/>
    <n v="44378"/>
    <x v="4"/>
    <s v="SALIDA"/>
    <s v="SALIDA CONSUMO INTERNO"/>
    <s v="20600581768"/>
    <s v="OCEANO SEAFOOD S.A."/>
    <s v="REGULARIZACION FRANK PALOMEQUE/A7Y-857"/>
    <x v="0"/>
    <s v="NN/000-0000000"/>
    <s v="DISPONIBLE"/>
    <n v="13.6"/>
    <n v="10.108127720888"/>
    <n v="137.47053700000001"/>
  </r>
  <r>
    <s v="174"/>
    <s v="MS0000050"/>
    <s v="DIESEL B5"/>
    <s v="OSF174CPT180521"/>
    <n v="44334"/>
    <n v="44378"/>
    <x v="4"/>
    <s v="SALIDA"/>
    <s v="SALIDA CONSUMO INTERNO"/>
    <s v="20600581768"/>
    <s v="OCEANO SEAFOOD S.A."/>
    <s v="REGULARIZACION //LUIS ALZAMORA //NISSAN F8H-781"/>
    <x v="3"/>
    <s v="NN/810-001841"/>
    <s v="DISPONIBLE"/>
    <n v="11.4"/>
    <n v="10.108127720888"/>
    <n v="115.23265600000001"/>
  </r>
  <r>
    <s v="174"/>
    <s v="MS0000050"/>
    <s v="DIESEL B5"/>
    <s v="OSF174CPT180521"/>
    <n v="44334"/>
    <n v="44378"/>
    <x v="4"/>
    <s v="SALIDA"/>
    <s v="SALIDA CONSUMO INTERNO"/>
    <s v="20600581768"/>
    <s v="OCEANO SEAFOOD S.A."/>
    <s v="REGULARIZACION // LUIS CHANG YUI NISSAN -B9G-856"/>
    <x v="7"/>
    <s v="NN/810-001842"/>
    <s v="DISPONIBLE"/>
    <n v="10.7"/>
    <n v="10.108127720888"/>
    <n v="108.15696699999999"/>
  </r>
  <r>
    <s v="174"/>
    <s v="MS0000050"/>
    <s v="DIESEL B5"/>
    <s v="OSF174CPT100621"/>
    <n v="44357"/>
    <n v="44370"/>
    <x v="6"/>
    <s v="SALIDA"/>
    <s v="SALIDA CONSUMO INTERNO"/>
    <s v="20600581768"/>
    <s v="OCEANO SEAFOOD S.A."/>
    <s v="WILLIAM CORONADO AYALA //F7Q-818(TRANS CAR)"/>
    <x v="2"/>
    <s v="NN/810-001837"/>
    <s v="DISPONIBLE"/>
    <n v="98"/>
    <n v="10.065740766495001"/>
    <n v="986.44259499999998"/>
  </r>
  <r>
    <s v="174"/>
    <s v="MS0000050"/>
    <s v="DIESEL B5"/>
    <s v="OSF174CPT100621"/>
    <n v="44357"/>
    <n v="44370"/>
    <x v="6"/>
    <s v="SALIDA"/>
    <s v="SALIDA CONSUMO INTERNO"/>
    <s v="20600581768"/>
    <s v="OCEANO SEAFOOD S.A."/>
    <s v="JHON BAYONA//D6Z-770"/>
    <x v="1"/>
    <s v="NN/810-001838"/>
    <s v="DISPONIBLE"/>
    <n v="36.1"/>
    <n v="10.065740766511"/>
    <n v="363.373242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FRANK PALOMEQUE - NISSAN A7Y-857"/>
    <x v="0"/>
    <s v="NN/810-001843"/>
    <s v="DISPONIBLE"/>
    <n v="14.4"/>
    <n v="10.108127720888"/>
    <n v="145.55703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MIRGUE SALAS VURGE - C6Z-721"/>
    <x v="24"/>
    <s v="NN/810-001844"/>
    <s v="DISPONIBLE"/>
    <n v="51.7"/>
    <n v="10.108127720888"/>
    <n v="522.59020299999997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JHON BAYONA DONGFRENG C6U-718"/>
    <x v="30"/>
    <s v="NN/810-001845"/>
    <s v="DISPONIBLE"/>
    <n v="33.799999999999997"/>
    <n v="10.108127720888"/>
    <n v="341.65471700000001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JHON BAYONA ARISMENDY D6Z-770"/>
    <x v="1"/>
    <s v="NN/810-001846"/>
    <s v="DISPONIBLE"/>
    <n v="30.7"/>
    <n v="10.108127720888"/>
    <n v="310.31952100000001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WILMER CORONADO KENWORTH T1R-942"/>
    <x v="8"/>
    <s v="NN/810-001847"/>
    <s v="DISPONIBLE"/>
    <n v="90"/>
    <n v="10.108127720888"/>
    <n v="909.731495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DEYVIS NERY INTERNATIONAL A8G-802"/>
    <x v="11"/>
    <s v="NN/810-001848"/>
    <s v="DISPONIBLE"/>
    <n v="106"/>
    <n v="10.108127720888"/>
    <n v="1071.461538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PEPE SALAZAR DONGFENG P2J-850"/>
    <x v="4"/>
    <s v="NN/810-001849"/>
    <s v="DISPONIBLE"/>
    <n v="33.9"/>
    <n v="10.108127720888"/>
    <n v="342.6655299999999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FRANK PALOMEQUE NISSAN A7Y-857"/>
    <x v="0"/>
    <s v="NN/810-001850"/>
    <s v="DISPONIBLE"/>
    <n v="15"/>
    <n v="10.108127720888"/>
    <n v="151.621916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LUIS ALZAMORA VALDIVIEZO F8H-781"/>
    <x v="3"/>
    <s v="NN/810-001851"/>
    <s v="DISPONIBLE"/>
    <n v="14.7"/>
    <n v="10.108127720888"/>
    <n v="148.5894769999999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MIRGUE SALAS C6Z-721"/>
    <x v="24"/>
    <s v="NN/810-001852"/>
    <s v="DISPONIBLE"/>
    <n v="54.1"/>
    <n v="10.108127720888"/>
    <n v="546.84970999999996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PEPE ZALAZAR MALCA P2J-850"/>
    <x v="4"/>
    <s v="NN/810-001853"/>
    <s v="DISPONIBLE"/>
    <n v="25.4"/>
    <n v="10.108127720888"/>
    <n v="256.746444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CESAR LOPEZ BAU-785"/>
    <x v="5"/>
    <s v="NN/810-001854"/>
    <s v="DISPONIBLE"/>
    <n v="11.2"/>
    <n v="10.108127720888"/>
    <n v="113.2110299999999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JHON BAYONA DONGFENG D6Z-770"/>
    <x v="1"/>
    <s v="NN/810-001855"/>
    <s v="DISPONIBLE"/>
    <n v="36"/>
    <n v="10.108127720888"/>
    <n v="363.89259800000002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WILLIAM CORONADO AYALA F7Q-818"/>
    <x v="2"/>
    <s v="NN/810-001856"/>
    <s v="DISPONIBLE"/>
    <n v="109"/>
    <n v="10.108127720888"/>
    <n v="1101.785922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POLICARPIO LOPEZ PEÑA A7Y-857"/>
    <x v="0"/>
    <s v="NN/810-001857"/>
    <s v="DISPONIBLE"/>
    <n v="14.6"/>
    <n v="10.108127720888"/>
    <n v="147.578665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CARLOS ARIZAGA F8J-816"/>
    <x v="17"/>
    <s v="NN/810-001858"/>
    <s v="DISPONIBLE"/>
    <n v="124.2"/>
    <n v="10.108127720888"/>
    <n v="1255.429462999999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REGULARIZACION LUIS ALZAMORA F8H-781"/>
    <x v="3"/>
    <s v="NN/810-001859"/>
    <s v="DISPONIBLE"/>
    <n v="9"/>
    <n v="10.108127720888"/>
    <n v="90.973149000000006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WILMER CORONADO VASQUEZ T1R-942"/>
    <x v="8"/>
    <s v="NN/810-001860"/>
    <s v="DISPONIBLE"/>
    <n v="94.9"/>
    <n v="10.108127720888"/>
    <n v="959.26132099999995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MIRGUE SALA URGE C6Z-721"/>
    <x v="24"/>
    <s v="NN/810-001863"/>
    <s v="DISPONIBLE"/>
    <n v="56.2"/>
    <n v="10.108127720888"/>
    <n v="568.07677799999999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LUIS CHANG YUI B9G-856"/>
    <x v="7"/>
    <s v="NN/810-001862"/>
    <s v="DISPONIBLE"/>
    <n v="12.3"/>
    <n v="10.108127720888"/>
    <n v="124.329971"/>
  </r>
  <r>
    <s v="174"/>
    <s v="MS0000050"/>
    <s v="DIESEL B5"/>
    <s v="OSF174CPT100621"/>
    <n v="44357"/>
    <n v="44378"/>
    <x v="4"/>
    <s v="SALIDA"/>
    <s v="SALIDA CONSUMO INTERNO"/>
    <s v="20600581768"/>
    <s v="OCEANO SEAFOOD S.A."/>
    <s v="DEIVIS NERY OCHOA//P3V-756"/>
    <x v="6"/>
    <s v="NN/810-001861"/>
    <s v="DISPONIBLE"/>
    <n v="16.899999999999999"/>
    <n v="10.108127720888"/>
    <n v="170.827358"/>
  </r>
  <r>
    <s v="174"/>
    <s v="MS0000050"/>
    <s v="DIESEL B5"/>
    <s v="OSF174CPT100621"/>
    <n v="44357"/>
    <n v="44379"/>
    <x v="4"/>
    <s v="SALIDA"/>
    <s v="SALIDA CONSUMO INTERNO"/>
    <s v="20600581768"/>
    <s v="OCEANO SEAFOOD S.A."/>
    <s v="POLICARPIO LOPEZ PEÑA//A7Y-857"/>
    <x v="0"/>
    <s v="NN/810-001864"/>
    <s v="DISPONIBLE"/>
    <n v="12.7"/>
    <n v="10.108127720888"/>
    <n v="128.373222"/>
  </r>
  <r>
    <s v="174"/>
    <s v="MS0000050"/>
    <s v="DIESEL B5"/>
    <s v="OSF174CPT100621"/>
    <n v="44357"/>
    <n v="44379"/>
    <x v="4"/>
    <s v="SALIDA"/>
    <s v="SALIDA CONSUMO INTERNO"/>
    <s v="20600581768"/>
    <s v="OCEANO SEAFOOD S.A."/>
    <s v="CESAR LOPEZ//BAU-785"/>
    <x v="5"/>
    <s v="NN/810-001865"/>
    <s v="DISPONIBLE"/>
    <n v="10.8"/>
    <n v="10.108127720888"/>
    <n v="109.167779"/>
  </r>
  <r>
    <s v="174"/>
    <s v="MS0000050"/>
    <s v="DIESEL B5"/>
    <s v="OSF174CPT100621"/>
    <n v="44357"/>
    <n v="44379"/>
    <x v="4"/>
    <s v="SALIDA"/>
    <s v="SALIDA CONSUMO INTERNO"/>
    <s v="20600581768"/>
    <s v="OCEANO SEAFOOD S.A."/>
    <s v="LUIS ALZAMORA VALDIVIEZO//F8H-781"/>
    <x v="3"/>
    <s v="NN/810-001866"/>
    <s v="DISPONIBLE"/>
    <n v="8.8000000000000007"/>
    <n v="10.108127720888"/>
    <n v="88.951524000000006"/>
  </r>
  <r>
    <s v="174"/>
    <s v="MS0000050"/>
    <s v="DIESEL B5"/>
    <s v="OSF174CPT100621"/>
    <n v="44357"/>
    <n v="44380"/>
    <x v="4"/>
    <s v="SALIDA"/>
    <s v="SALIDA CONSUMO INTERNO"/>
    <s v="20600581768"/>
    <s v="OCEANO SEAFOOD S.A."/>
    <s v="ESTEBAN ZAPATA//WORKER A1G-885"/>
    <x v="10"/>
    <s v="NN/810-001867"/>
    <s v="DISPONIBLE"/>
    <n v="29.3"/>
    <n v="10.108127720888"/>
    <n v="296.16814199999999"/>
  </r>
  <r>
    <s v="174"/>
    <s v="MS0000050"/>
    <s v="DIESEL B5"/>
    <s v="OSF174CPT100621"/>
    <n v="44357"/>
    <n v="44380"/>
    <x v="4"/>
    <s v="SALIDA"/>
    <s v="SALIDA CONSUMO INTERNO"/>
    <s v="20600581768"/>
    <s v="OCEANO SEAFOOD S.A."/>
    <s v="PEPE SALAZAR MALCA//D6U-718"/>
    <x v="16"/>
    <s v="NN/810-001868"/>
    <s v="DISPONIBLE"/>
    <n v="26.3"/>
    <n v="10.108127720888"/>
    <n v="265.84375899999998"/>
  </r>
  <r>
    <s v="174"/>
    <s v="MS0000050"/>
    <s v="DIESEL B5"/>
    <s v="OSF174CPT100621"/>
    <n v="44357"/>
    <n v="44382"/>
    <x v="4"/>
    <s v="SALIDA"/>
    <s v="SALIDA CONSUMO INTERNO"/>
    <s v="20600581768"/>
    <s v="OCEANO SEAFOOD S.A."/>
    <s v="FRANK PALOMEQUE // NISSAN A7Y-857"/>
    <x v="0"/>
    <s v="NN/810-001869"/>
    <s v="DISPONIBLE"/>
    <n v="16.5"/>
    <n v="10.108127720888"/>
    <n v="166.78410700000001"/>
  </r>
  <r>
    <s v="174"/>
    <s v="MS0000050"/>
    <s v="DIESEL B5"/>
    <s v="OSF174CPT100621"/>
    <n v="44357"/>
    <n v="44382"/>
    <x v="4"/>
    <s v="SALIDA"/>
    <s v="SALIDA CONSUMO INTERNO"/>
    <s v="20600581768"/>
    <s v="OCEANO SEAFOOD S.A."/>
    <s v="PEPE SALAZAR MALCA// DONGFENG P2J-850"/>
    <x v="4"/>
    <s v="NN/810-001870"/>
    <s v="DISPONIBLE"/>
    <n v="30.5"/>
    <n v="10.108127720888"/>
    <n v="308.29789499999998"/>
  </r>
  <r>
    <s v="174"/>
    <s v="MS0000050"/>
    <s v="DIESEL B5"/>
    <s v="OSF174CPT100621"/>
    <n v="44357"/>
    <n v="44382"/>
    <x v="4"/>
    <s v="SALIDA"/>
    <s v="SALIDA CONSUMO INTERNO"/>
    <s v="20600581768"/>
    <s v="OCEANO SEAFOOD S.A."/>
    <s v="LIDIO OCHOA// WORKER C6Z-721"/>
    <x v="24"/>
    <s v="NN/810-001872"/>
    <s v="DISPONIBLE"/>
    <n v="58.3"/>
    <n v="10.108127720888"/>
    <n v="589.30384600000002"/>
  </r>
  <r>
    <s v="174"/>
    <s v="MS0000050"/>
    <s v="DIESEL B5"/>
    <s v="OSF174CPT100621"/>
    <n v="44357"/>
    <n v="44382"/>
    <x v="4"/>
    <s v="SALIDA"/>
    <s v="SALIDA CONSUMO INTERNO"/>
    <s v="20600581768"/>
    <s v="OCEANO SEAFOOD S.A."/>
    <s v="DEIVI NERY OCHOA // TRANS CARD A8G-802"/>
    <x v="11"/>
    <s v="NN/810-001873"/>
    <s v="DISPONIBLE"/>
    <n v="102.2"/>
    <n v="10.108127720888"/>
    <n v="1033.050653"/>
  </r>
  <r>
    <s v="174"/>
    <s v="MS0000050"/>
    <s v="DIESEL B5"/>
    <s v="OSF174CPT100621"/>
    <n v="44357"/>
    <n v="44384"/>
    <x v="4"/>
    <s v="SALIDA"/>
    <s v="SALIDA CONSUMO INTERNO"/>
    <s v="20600581768"/>
    <s v="OCEANO SEAFOOD S.A."/>
    <s v="WILLIAM CORONADO//TRANS CARD F7Q-818"/>
    <x v="2"/>
    <s v="NN/810-001878"/>
    <s v="DISPONIBLE"/>
    <n v="94"/>
    <n v="10.108127720888"/>
    <n v="950.16400599999997"/>
  </r>
  <r>
    <s v="174"/>
    <s v="MS0000050"/>
    <s v="DIESEL B5"/>
    <s v="OSF174CPT100621"/>
    <n v="44357"/>
    <n v="44384"/>
    <x v="4"/>
    <s v="SALIDA"/>
    <s v="SALIDA CONSUMO INTERNO"/>
    <s v="20600581768"/>
    <s v="OCEANO SEAFOOD S.A."/>
    <s v="WILMER CORONADO VASQUEZ//TRANS CARD T1R-942"/>
    <x v="8"/>
    <s v="NN/810-001879"/>
    <s v="DISPONIBLE"/>
    <n v="96"/>
    <n v="10.108127720888"/>
    <n v="970.38026100000002"/>
  </r>
  <r>
    <s v="174"/>
    <s v="MS0000050"/>
    <s v="DIESEL B5"/>
    <s v="OSF174CPT100621"/>
    <n v="44357"/>
    <n v="44385"/>
    <x v="4"/>
    <s v="SALIDA"/>
    <s v="SALIDA CONSUMO INTERNO"/>
    <s v="20600581768"/>
    <s v="OCEANO SEAFOOD S.A."/>
    <s v="JHON LENNON//D6Z-770"/>
    <x v="1"/>
    <s v="NN/810-001880"/>
    <s v="DISPONIBLE"/>
    <n v="31.8"/>
    <n v="10.108127720888"/>
    <n v="321.43846200000002"/>
  </r>
  <r>
    <s v="174"/>
    <s v="MS0000050"/>
    <s v="DIESEL B5"/>
    <s v="OSF174CPT100621"/>
    <n v="44357"/>
    <n v="44385"/>
    <x v="4"/>
    <s v="SALIDA"/>
    <s v="SALIDA CONSUMO INTERNO"/>
    <s v="20600581768"/>
    <s v="OCEANO SEAFOOD S.A."/>
    <s v="PEPE SALAZAR//P2J-850"/>
    <x v="4"/>
    <s v="NN/810-001882"/>
    <s v="DISPONIBLE"/>
    <n v="30.3"/>
    <n v="10.108127720888"/>
    <n v="306.27627000000001"/>
  </r>
  <r>
    <s v="174"/>
    <s v="MS0000050"/>
    <s v="DIESEL B5"/>
    <s v="OSF174CPT100621"/>
    <n v="44357"/>
    <n v="44385"/>
    <x v="4"/>
    <s v="SALIDA"/>
    <s v="SALIDA CONSUMO INTERNO"/>
    <s v="20600581768"/>
    <s v="OCEANO SEAFOOD S.A."/>
    <s v="CARLOS ARIZAGA SANCHEZ//F8J-816"/>
    <x v="17"/>
    <s v="NN/810-001883"/>
    <s v="DISPONIBLE"/>
    <n v="117.8"/>
    <n v="10.108127720888"/>
    <n v="1190.7374460000001"/>
  </r>
  <r>
    <s v="174"/>
    <s v="MS0000050"/>
    <s v="DIESEL B5"/>
    <s v="OSF174CPT100621"/>
    <n v="44357"/>
    <n v="44386"/>
    <x v="4"/>
    <s v="SALIDA"/>
    <s v="SALIDA CONSUMO INTERNO"/>
    <s v="20600581768"/>
    <s v="OCEANO SEAFOOD S.A."/>
    <s v="FRANK PALOMEQUE //A7Y-857"/>
    <x v="0"/>
    <s v="NN/810-001885"/>
    <s v="DISPONIBLE"/>
    <n v="15"/>
    <n v="10.108127720888"/>
    <n v="151.621916"/>
  </r>
  <r>
    <s v="174"/>
    <s v="MS0000050"/>
    <s v="DIESEL B5"/>
    <s v="OSF174CPT100621"/>
    <n v="44357"/>
    <n v="44386"/>
    <x v="4"/>
    <s v="SALIDA"/>
    <s v="SALIDA CONSUMO INTERNO"/>
    <s v="20600581768"/>
    <s v="OCEANO SEAFOOD S.A."/>
    <s v="MIRGUE SALAS URBE//C6Z-721 TRANS CARD"/>
    <x v="24"/>
    <s v="NN/810-001886"/>
    <s v="DISPONIBLE"/>
    <n v="53"/>
    <n v="10.108127720888"/>
    <n v="535.73076900000001"/>
  </r>
  <r>
    <s v="174"/>
    <s v="MS0000050"/>
    <s v="DIESEL B5"/>
    <s v="OSF174CPT100621"/>
    <n v="44357"/>
    <n v="44387"/>
    <x v="4"/>
    <s v="SALIDA"/>
    <s v="SALIDA CONSUMO INTERNO"/>
    <s v="20600581768"/>
    <s v="OCEANO SEAFOOD S.A."/>
    <s v="JHON ARISMENDIZ//D6Z-770"/>
    <x v="1"/>
    <s v="NN/810-001887"/>
    <s v="DISPONIBLE"/>
    <n v="28.3"/>
    <n v="10.108127720888"/>
    <n v="286.06001500000002"/>
  </r>
  <r>
    <s v="174"/>
    <s v="MS0000050"/>
    <s v="DIESEL B5"/>
    <s v="OSF174CPT100621"/>
    <n v="44357"/>
    <n v="44389"/>
    <x v="4"/>
    <s v="SALIDA"/>
    <s v="SALIDA CONSUMO INTERNO"/>
    <s v="20600581768"/>
    <s v="OCEANO SEAFOOD S.A."/>
    <s v="LUIS CHANG YUI// B9G-856"/>
    <x v="7"/>
    <s v="NN/810-001888"/>
    <s v="DISPONIBLE"/>
    <n v="15.7"/>
    <n v="10.108127720888"/>
    <n v="158.69760500000001"/>
  </r>
  <r>
    <s v="174"/>
    <s v="MS0000050"/>
    <s v="DIESEL B5"/>
    <s v="OSF174CPT100621"/>
    <n v="44357"/>
    <n v="44389"/>
    <x v="4"/>
    <s v="SALIDA"/>
    <s v="SALIDA CONSUMO INTERNO"/>
    <s v="20600581768"/>
    <s v="OCEANO SEAFOOD S.A."/>
    <s v="DEYVIS NERY OCHOA//A8G-802 TRANS CARD"/>
    <x v="11"/>
    <s v="NN/810-001889"/>
    <s v="DISPONIBLE"/>
    <n v="92.1"/>
    <n v="10.108127720888"/>
    <n v="930.95856300000003"/>
  </r>
  <r>
    <s v="174"/>
    <s v="MS0000050"/>
    <s v="DIESEL B5"/>
    <s v="OSF174CPT100621"/>
    <n v="44357"/>
    <n v="44389"/>
    <x v="4"/>
    <s v="SALIDA"/>
    <s v="SALIDA CONSUMO INTERNO"/>
    <s v="20600581768"/>
    <s v="OCEANO SEAFOOD S.A."/>
    <s v="LUIS ALZAMORA//F8H-781"/>
    <x v="3"/>
    <s v="NN/810-001890"/>
    <s v="DISPONIBLE"/>
    <n v="15.4"/>
    <n v="10.108127720888"/>
    <n v="155.665167"/>
  </r>
  <r>
    <s v="174"/>
    <s v="MS0000050"/>
    <s v="DIESEL B5"/>
    <s v="OSF174CPT100621"/>
    <n v="44357"/>
    <n v="44389"/>
    <x v="4"/>
    <s v="SALIDA"/>
    <s v="SALIDA CONSUMO INTERNO"/>
    <s v="20600581768"/>
    <s v="OCEANO SEAFOOD S.A."/>
    <s v="PEPE SALAZAR//P2F-850"/>
    <x v="4"/>
    <s v="NN/810-001892"/>
    <s v="DISPONIBLE"/>
    <n v="28.3"/>
    <n v="10.108127720888"/>
    <n v="286.06001500000002"/>
  </r>
  <r>
    <s v="174"/>
    <s v="MS0000050"/>
    <s v="DIESEL B5"/>
    <s v="OSF174CPT100621"/>
    <n v="44357"/>
    <n v="44390"/>
    <x v="4"/>
    <s v="SALIDA"/>
    <s v="SALIDA CONSUMO INTERNO"/>
    <s v="20600581768"/>
    <s v="OCEANO SEAFOOD S.A."/>
    <s v="FRANK PALOMEQUE//A7Y-857"/>
    <x v="0"/>
    <s v="NN/810-001893"/>
    <s v="DISPONIBLE"/>
    <n v="14.9"/>
    <n v="10.108127720888"/>
    <n v="150.61110300000001"/>
  </r>
  <r>
    <s v="174"/>
    <s v="MS0000050"/>
    <s v="DIESEL B5"/>
    <s v="OSF174CPT100621"/>
    <n v="44357"/>
    <n v="44390"/>
    <x v="4"/>
    <s v="SALIDA"/>
    <s v="SALIDA CONSUMO INTERNO"/>
    <s v="20600581768"/>
    <s v="OCEANO SEAFOOD S.A."/>
    <s v="JHON LENNON BAYONA//D6U-718"/>
    <x v="16"/>
    <s v="NN/810-001894"/>
    <s v="DISPONIBLE"/>
    <n v="30.1"/>
    <n v="10.108127720888"/>
    <n v="304.25464399999998"/>
  </r>
  <r>
    <s v="174"/>
    <s v="MS0000050"/>
    <s v="DIESEL B5"/>
    <s v="OSF174CPT100621"/>
    <n v="44357"/>
    <n v="44391"/>
    <x v="4"/>
    <s v="SALIDA"/>
    <s v="SALIDA CONSUMO INTERNO"/>
    <s v="20600581768"/>
    <s v="OCEANO SEAFOOD S.A."/>
    <s v="JHON BAYONA//D6Z-770"/>
    <x v="1"/>
    <s v="NN/810-001895"/>
    <s v="DISPONIBLE"/>
    <n v="32.200000000000003"/>
    <n v="10.108127720888"/>
    <n v="325.48171300000001"/>
  </r>
  <r>
    <s v="174"/>
    <s v="MS0000050"/>
    <s v="DIESEL B5"/>
    <s v="OSF174CPT100621"/>
    <n v="44357"/>
    <n v="44392"/>
    <x v="4"/>
    <s v="SALIDA"/>
    <s v="SALIDA CONSUMO INTERNO"/>
    <s v="20600581768"/>
    <s v="OCEANO SEAFOOD S.A."/>
    <s v="WILLIAN CORONADO AYALA//F7Q-818 TRANS CARD"/>
    <x v="2"/>
    <s v="NN/810-001896"/>
    <s v="DISPONIBLE"/>
    <n v="78.8"/>
    <n v="10.108127720888"/>
    <n v="796.52046399999995"/>
  </r>
  <r>
    <s v="174"/>
    <s v="MS0000050"/>
    <s v="DIESEL B5"/>
    <s v="OSF174CPT100621"/>
    <n v="44357"/>
    <n v="44392"/>
    <x v="4"/>
    <s v="SALIDA"/>
    <s v="SALIDA CONSUMO INTERNO"/>
    <s v="20600581768"/>
    <s v="OCEANO SEAFOOD S.A."/>
    <s v="PEPE SALAZAR MALCA//P2J-850"/>
    <x v="4"/>
    <s v="NN/810-001897"/>
    <s v="DISPONIBLE"/>
    <n v="36.4"/>
    <n v="10.108127720888"/>
    <n v="367.93584900000002"/>
  </r>
  <r>
    <s v="174"/>
    <s v="MS0000050"/>
    <s v="DIESEL B5"/>
    <s v="OSF174CPT100621"/>
    <n v="44357"/>
    <n v="44392"/>
    <x v="4"/>
    <s v="SALIDA"/>
    <s v="SALIDA CONSUMO INTERNO"/>
    <s v="20600581768"/>
    <s v="OCEANO SEAFOOD S.A."/>
    <s v="PEPE SALAZAR MALCA//D6U-718"/>
    <x v="16"/>
    <s v="NN/810-001899"/>
    <s v="DISPONIBLE"/>
    <n v="34.299999999999997"/>
    <n v="10.108127720888"/>
    <n v="346.70878099999999"/>
  </r>
  <r>
    <s v="174"/>
    <s v="MS0000050"/>
    <s v="DIESEL B5"/>
    <s v="OSF174CPT100621"/>
    <n v="44357"/>
    <n v="44393"/>
    <x v="4"/>
    <s v="SALIDA"/>
    <s v="SALIDA CONSUMO INTERNO"/>
    <s v="20600581768"/>
    <s v="OCEANO SEAFOOD S.A."/>
    <s v="ANDRES BUSE//P3V-756"/>
    <x v="6"/>
    <s v="NN/810-001901"/>
    <s v="DISPONIBLE"/>
    <n v="10"/>
    <n v="10.108127720888"/>
    <n v="101.081277"/>
  </r>
  <r>
    <s v="174"/>
    <s v="MS0000050"/>
    <s v="DIESEL B5"/>
    <s v="OSF174CPT100621"/>
    <n v="44357"/>
    <n v="44393"/>
    <x v="4"/>
    <s v="SALIDA"/>
    <s v="SALIDA CONSUMO INTERNO"/>
    <s v="20600581768"/>
    <s v="OCEANO SEAFOOD S.A."/>
    <s v="LUIS CHANG//B9G-856"/>
    <x v="7"/>
    <s v="NN/810-001902"/>
    <s v="DISPONIBLE"/>
    <n v="12.1"/>
    <n v="10.108127720888"/>
    <n v="122.308345"/>
  </r>
  <r>
    <s v="174"/>
    <s v="MS0000050"/>
    <s v="DIESEL B5"/>
    <s v="OSF174CPT100621"/>
    <n v="44357"/>
    <n v="44394"/>
    <x v="4"/>
    <s v="SALIDA"/>
    <s v="SALIDA CONSUMO INTERNO"/>
    <s v="20600581768"/>
    <s v="OCEANO SEAFOOD S.A."/>
    <s v="POLICARPIO LOPEZ PEÑA//A7Y-857"/>
    <x v="0"/>
    <s v="NN/810-001903"/>
    <s v="DISPONIBLE"/>
    <n v="14"/>
    <n v="10.108127720888"/>
    <n v="141.51378800000001"/>
  </r>
  <r>
    <s v="174"/>
    <s v="MS0000050"/>
    <s v="DIESEL B5"/>
    <s v="OSF174CPT100621"/>
    <n v="44357"/>
    <n v="44394"/>
    <x v="4"/>
    <s v="SALIDA"/>
    <s v="SALIDA CONSUMO INTERNO"/>
    <s v="20600581768"/>
    <s v="OCEANO SEAFOOD S.A."/>
    <s v="WILMER CORONADO //T1R-942 TRANS CAR"/>
    <x v="8"/>
    <s v="NN/810-001904"/>
    <s v="DISPONIBLE"/>
    <n v="96"/>
    <n v="10.108127720888"/>
    <n v="970.38026100000002"/>
  </r>
  <r>
    <s v="174"/>
    <s v="MS0000050"/>
    <s v="DIESEL B5"/>
    <s v="OSF174CPT100621"/>
    <n v="44357"/>
    <n v="44394"/>
    <x v="4"/>
    <s v="SALIDA"/>
    <s v="SALIDA CONSUMO INTERNO"/>
    <s v="20600581768"/>
    <s v="OCEANO SEAFOOD S.A."/>
    <s v="CARLOS ARIZAGA//F7Q-818 TRANS CARD"/>
    <x v="2"/>
    <s v="NN/810-001905"/>
    <s v="DISPONIBLE"/>
    <n v="159.1"/>
    <n v="10.108127720888"/>
    <n v="1608.2031199999999"/>
  </r>
  <r>
    <s v="174"/>
    <s v="MS0000050"/>
    <s v="DIESEL B5"/>
    <s v="OSF174CPT100621"/>
    <n v="44357"/>
    <n v="44396"/>
    <x v="4"/>
    <s v="SALIDA"/>
    <s v="SALIDA CONSUMO INTERNO"/>
    <s v="20600581768"/>
    <s v="OCEANO SEAFOOD S.A."/>
    <s v="PEPE SALAZAR // P2J-850"/>
    <x v="4"/>
    <s v="NN/810-001906"/>
    <s v="DISPONIBLE"/>
    <n v="16.899999999999999"/>
    <n v="10.108127720888"/>
    <n v="170.827358"/>
  </r>
  <r>
    <s v="174"/>
    <s v="MS0000050"/>
    <s v="DIESEL B5"/>
    <s v="OSF174CPT100621"/>
    <n v="44357"/>
    <n v="44396"/>
    <x v="4"/>
    <s v="SALIDA"/>
    <s v="SALIDA CONSUMO INTERNO"/>
    <s v="20600581768"/>
    <s v="OCEANO SEAFOOD S.A."/>
    <s v="DEYVIS NERY OCHOA//A8G-802/DCG-996 TRANS CARD"/>
    <x v="14"/>
    <s v="NN/810-001907"/>
    <s v="DISPONIBLE"/>
    <n v="95.5"/>
    <n v="10.108127720888"/>
    <n v="965.32619699999998"/>
  </r>
  <r>
    <s v="174"/>
    <s v="MS0000050"/>
    <s v="DIESEL B5"/>
    <s v="OSF174CPT100621"/>
    <n v="44357"/>
    <n v="44396"/>
    <x v="4"/>
    <s v="SALIDA"/>
    <s v="SALIDA CONSUMO INTERNO"/>
    <s v="20600581768"/>
    <s v="OCEANO SEAFOOD S.A."/>
    <s v="LUIS ALZAMORA//F8H-781"/>
    <x v="3"/>
    <s v="NN/810-001908"/>
    <s v="DISPONIBLE"/>
    <n v="11.5"/>
    <n v="10.108127720888"/>
    <n v="116.243469"/>
  </r>
  <r>
    <s v="174"/>
    <s v="MS0000050"/>
    <s v="DIESEL B5"/>
    <s v="OSF174CPT100621"/>
    <n v="44357"/>
    <n v="44396"/>
    <x v="4"/>
    <s v="SALIDA"/>
    <s v="SALIDA CONSUMO INTERNO"/>
    <s v="20600581768"/>
    <s v="OCEANO SEAFOOD S.A."/>
    <s v="JHON LENNON BAYONA//"/>
    <x v="14"/>
    <s v="NN/810-001909"/>
    <s v="DISPONIBLE"/>
    <n v="26"/>
    <n v="10.108127720888"/>
    <n v="262.81132100000002"/>
  </r>
  <r>
    <s v="174"/>
    <s v="MS0000050"/>
    <s v="DIESEL B5"/>
    <s v="OSF174CPT100621"/>
    <n v="44357"/>
    <n v="44397"/>
    <x v="4"/>
    <s v="SALIDA"/>
    <s v="SALIDA CONSUMO INTERNO"/>
    <s v="20600581768"/>
    <s v="OCEANO SEAFOOD S.A."/>
    <s v="FRANK PALOMEQUE//A7Y-857"/>
    <x v="0"/>
    <s v="NN/810-001910"/>
    <s v="DISPONIBLE"/>
    <n v="12"/>
    <n v="10.108127720888"/>
    <n v="121.297533"/>
  </r>
  <r>
    <s v="174"/>
    <s v="MS0000050"/>
    <s v="DIESEL B5"/>
    <s v="OSF174CPT100621"/>
    <n v="44357"/>
    <n v="44397"/>
    <x v="4"/>
    <s v="SALIDA"/>
    <s v="SALIDA CONSUMO INTERNO"/>
    <s v="20600581768"/>
    <s v="OCEANO SEAFOOD S.A."/>
    <s v="CESAR LOPEZ//BAU-785"/>
    <x v="5"/>
    <s v="NN/810-001911"/>
    <s v="DISPONIBLE"/>
    <n v="10.7"/>
    <n v="10.108127720888"/>
    <n v="108.15696699999999"/>
  </r>
  <r>
    <s v="174"/>
    <s v="MS0000050"/>
    <s v="DIESEL B5"/>
    <s v="OSF174CPT100621"/>
    <n v="44357"/>
    <n v="44397"/>
    <x v="4"/>
    <s v="SALIDA"/>
    <s v="SALIDA CONSUMO INTERNO"/>
    <s v="20600581768"/>
    <s v="OCEANO SEAFOOD S.A."/>
    <s v="MIRGUE SALAS BURGE//C6Z-721 TRANS CARD"/>
    <x v="24"/>
    <s v="NN/810-001912"/>
    <s v="DISPONIBLE"/>
    <n v="52.9"/>
    <n v="10.108127720888"/>
    <n v="534.71995600000002"/>
  </r>
  <r>
    <s v="174"/>
    <s v="MS0000050"/>
    <s v="DIESEL B5"/>
    <s v="OSF174CPT100621"/>
    <n v="44357"/>
    <n v="44398"/>
    <x v="4"/>
    <s v="SALIDA"/>
    <s v="SALIDA CONSUMO INTERNO"/>
    <s v="20600581768"/>
    <s v="OCEANO SEAFOOD S.A."/>
    <s v="PEPE SALAZAR//P2J-850"/>
    <x v="4"/>
    <s v="NN/810-001913"/>
    <s v="DISPONIBLE"/>
    <n v="24.7"/>
    <n v="10.108127720888"/>
    <n v="249.67075500000001"/>
  </r>
  <r>
    <s v="174"/>
    <s v="MS0000050"/>
    <s v="DIESEL B5"/>
    <s v="OSF174CPT100621"/>
    <n v="44357"/>
    <n v="44398"/>
    <x v="4"/>
    <s v="SALIDA"/>
    <s v="SALIDA CONSUMO INTERNO"/>
    <s v="20600581768"/>
    <s v="OCEANO SEAFOOD S.A."/>
    <s v="LUIS CHANG YUI//NISSAN B9G-856"/>
    <x v="7"/>
    <s v="NN/810-001914"/>
    <s v="DISPONIBLE"/>
    <n v="14.1"/>
    <n v="10.108127720888"/>
    <n v="142.52460099999999"/>
  </r>
  <r>
    <s v="174"/>
    <s v="MS0000050"/>
    <s v="DIESEL B5"/>
    <s v="OSF174CPT100621"/>
    <n v="44357"/>
    <n v="44398"/>
    <x v="4"/>
    <s v="SALIDA"/>
    <s v="SALIDA CONSUMO INTERNO"/>
    <s v="20600581768"/>
    <s v="OCEANO SEAFOOD S.A."/>
    <s v="JHON BAYONA//D6Z-770"/>
    <x v="1"/>
    <s v="NN/810-001915"/>
    <s v="DISPONIBLE"/>
    <n v="23.8"/>
    <n v="10.108127720888"/>
    <n v="240.57344000000001"/>
  </r>
  <r>
    <s v="174"/>
    <s v="MS0000050"/>
    <s v="DIESEL B5"/>
    <s v="OSF174CPT100621"/>
    <n v="44357"/>
    <n v="44398"/>
    <x v="4"/>
    <s v="SALIDA"/>
    <s v="SALIDA CONSUMO INTERNO"/>
    <s v="20600581768"/>
    <s v="OCEANO SEAFOOD S.A."/>
    <s v="CARLOS ARIZAGA//F7Q-818"/>
    <x v="2"/>
    <s v="NN/810-001916"/>
    <s v="DISPONIBLE"/>
    <n v="132"/>
    <n v="10.108127720888"/>
    <n v="1334.2728589999999"/>
  </r>
  <r>
    <s v="174"/>
    <s v="MS0000050"/>
    <s v="DIESEL B5"/>
    <s v="OSF174CPT100621"/>
    <n v="44357"/>
    <n v="44399"/>
    <x v="4"/>
    <s v="SALIDA"/>
    <s v="SALIDA CONSUMO INTERNO"/>
    <s v="20600581768"/>
    <s v="OCEANO SEAFOOD S.A."/>
    <s v="LUIS ALZAMORA //NISSAN F8H-781"/>
    <x v="3"/>
    <s v="NN/810-001918"/>
    <s v="DISPONIBLE"/>
    <n v="14.5"/>
    <n v="10.108127720888"/>
    <n v="146.56785199999999"/>
  </r>
  <r>
    <s v="174"/>
    <s v="MS0000050"/>
    <s v="DIESEL B5"/>
    <s v="OSF174CPT100621"/>
    <n v="44357"/>
    <n v="44399"/>
    <x v="4"/>
    <s v="SALIDA"/>
    <s v="SALIDA CONSUMO INTERNO"/>
    <s v="20600581768"/>
    <s v="OCEANO SEAFOOD S.A."/>
    <s v="FRANK PALOMEQUE//NISSAN A7Y-857"/>
    <x v="0"/>
    <s v="NN/810-001919"/>
    <s v="DISPONIBLE"/>
    <n v="14.2"/>
    <n v="10.108127720888"/>
    <n v="143.535414"/>
  </r>
  <r>
    <s v="174"/>
    <s v="MS0000050"/>
    <s v="DIESEL B5"/>
    <s v="OSF174CPT100621"/>
    <n v="44357"/>
    <n v="44399"/>
    <x v="4"/>
    <s v="SALIDA"/>
    <s v="SALIDA CONSUMO INTERNO"/>
    <s v="20600581768"/>
    <s v="OCEANO SEAFOOD S.A."/>
    <s v="PEPE SALAZAR//P2J-850"/>
    <x v="4"/>
    <s v="NN/810-001920"/>
    <s v="DISPONIBLE"/>
    <n v="26.1"/>
    <n v="10.108127720888"/>
    <n v="263.82213400000001"/>
  </r>
  <r>
    <s v="174"/>
    <s v="MS0000050"/>
    <s v="DIESEL B5"/>
    <s v="OSF174CPT100621"/>
    <n v="44357"/>
    <n v="44401"/>
    <x v="4"/>
    <s v="SALIDA"/>
    <s v="SALIDA CONSUMO INTERNO"/>
    <s v="20600581768"/>
    <s v="OCEANO SEAFOOD S.A."/>
    <s v="JHON BAYONA//D6U-718"/>
    <x v="16"/>
    <s v="NN/810-001922"/>
    <s v="DISPONIBLE"/>
    <n v="6"/>
    <n v="10.108127720888"/>
    <n v="60.648766000000002"/>
  </r>
  <r>
    <s v="174"/>
    <s v="MS0000050"/>
    <s v="DIESEL B5"/>
    <s v="L00001"/>
    <n v="44371"/>
    <n v="44382"/>
    <x v="4"/>
    <s v="SALIDA"/>
    <s v="SALIDA CONSUMO INTERNO"/>
    <s v="20600581768"/>
    <s v="OCEANO SEAFOOD S.A."/>
    <s v="LUIS ALZAMORA// NISSAN F8H-781"/>
    <x v="3"/>
    <s v="NN/810-001871"/>
    <s v="DISPONIBLE"/>
    <n v="11.1"/>
    <n v="10.108127720888"/>
    <n v="112.20021800000001"/>
  </r>
  <r>
    <s v="174"/>
    <s v="MS0000050"/>
    <s v="DIESEL B5"/>
    <s v="L00001"/>
    <n v="44371"/>
    <n v="44383"/>
    <x v="4"/>
    <s v="SALIDA"/>
    <s v="SALIDA CONSUMO INTERNO"/>
    <s v="20600581768"/>
    <s v="OCEANO SEAFOOD S.A."/>
    <s v="LUIS CHANG// B9G-856"/>
    <x v="7"/>
    <s v="NN/810-001874"/>
    <s v="DISPONIBLE"/>
    <n v="17"/>
    <n v="10.108127720888"/>
    <n v="171.83817099999999"/>
  </r>
  <r>
    <s v="174"/>
    <s v="MS0000050"/>
    <s v="DIESEL B5"/>
    <s v="L00001"/>
    <n v="44371"/>
    <n v="44392"/>
    <x v="4"/>
    <s v="SALIDA"/>
    <s v="SALIDA CONSUMO INTERNO"/>
    <s v="20600581768"/>
    <s v="OCEANO SEAFOOD S.A."/>
    <s v="LUIS ALZAMORA//F8H-781"/>
    <x v="3"/>
    <s v="NN/810-001898"/>
    <s v="DISPONIBLE"/>
    <n v="3"/>
    <n v="10.108127720888"/>
    <n v="30.324383000000001"/>
  </r>
  <r>
    <s v="174"/>
    <s v="MS0000050"/>
    <s v="DIESEL B5"/>
    <s v="L00002"/>
    <n v="44371"/>
    <n v="44384"/>
    <x v="4"/>
    <s v="SALIDA"/>
    <s v="SALIDA CONSUMO INTERNO"/>
    <s v="20600581768"/>
    <s v="OCEANO SEAFOOD S.A."/>
    <s v="FRANK PALOMEQUE // NISSAN A7Y-857"/>
    <x v="0"/>
    <s v="NN/810-001875"/>
    <s v="DISPONIBLE"/>
    <n v="13.4"/>
    <n v="10.108127720888"/>
    <n v="135.44891100000001"/>
  </r>
  <r>
    <s v="174"/>
    <s v="MS0000050"/>
    <s v="DIESEL B5"/>
    <s v="L00002"/>
    <n v="44371"/>
    <n v="44384"/>
    <x v="4"/>
    <s v="SALIDA"/>
    <s v="SALIDA CONSUMO INTERNO"/>
    <s v="20600581768"/>
    <s v="OCEANO SEAFOOD S.A."/>
    <s v="LUIS ALZAMORA// P3V-756"/>
    <x v="6"/>
    <s v="NN/810-001876"/>
    <s v="DISPONIBLE"/>
    <n v="10.6"/>
    <n v="10.108127720888"/>
    <n v="107.146154"/>
  </r>
  <r>
    <s v="174"/>
    <s v="MS0000050"/>
    <s v="DIESEL B5"/>
    <s v="L00002"/>
    <n v="44371"/>
    <n v="44392"/>
    <x v="4"/>
    <s v="SALIDA"/>
    <s v="SALIDA CONSUMO INTERNO"/>
    <s v="20600581768"/>
    <s v="OCEANO SEAFOOD S.A."/>
    <s v="LUIS ALZAMORA//F8H-781"/>
    <x v="3"/>
    <s v="NN/810-001898"/>
    <s v="DISPONIBLE"/>
    <n v="7"/>
    <n v="10.108127720888"/>
    <n v="70.756894000000003"/>
  </r>
  <r>
    <s v="174"/>
    <s v="MS0000050"/>
    <s v="DIESEL B5"/>
    <s v="L00003"/>
    <n v="44371"/>
    <n v="44384"/>
    <x v="4"/>
    <s v="SALIDA"/>
    <s v="SALIDA CONSUMO INTERNO"/>
    <s v="20600581768"/>
    <s v="OCEANO SEAFOOD S.A."/>
    <s v="CESAR LOPEZ// BAU-785"/>
    <x v="5"/>
    <s v="NN/810-001877"/>
    <s v="DISPONIBLE"/>
    <n v="9.1"/>
    <n v="10.108127720888"/>
    <n v="91.983962000000005"/>
  </r>
  <r>
    <s v="174"/>
    <s v="MS0000050"/>
    <s v="DIESEL B5"/>
    <s v="L00003"/>
    <n v="44371"/>
    <n v="44385"/>
    <x v="4"/>
    <s v="SALIDA"/>
    <s v="SALIDA CONSUMO INTERNO"/>
    <s v="20600581768"/>
    <s v="OCEANO SEAFOOD S.A."/>
    <s v="LUIS ALZAMORA//F8H-781"/>
    <x v="3"/>
    <s v="NN/810-001881"/>
    <s v="DISPONIBLE"/>
    <n v="12.3"/>
    <n v="10.108127720888"/>
    <n v="124.329971"/>
  </r>
  <r>
    <s v="174"/>
    <s v="MS0000050"/>
    <s v="DIESEL B5"/>
    <s v="L00003"/>
    <n v="44371"/>
    <n v="44392"/>
    <x v="4"/>
    <s v="SALIDA"/>
    <s v="SALIDA CONSUMO INTERNO"/>
    <s v="20600581768"/>
    <s v="OCEANO SEAFOOD S.A."/>
    <s v="CESAR LOPEZ//BAU-785"/>
    <x v="5"/>
    <s v="NN/810-001900"/>
    <s v="DISPONIBLE"/>
    <n v="7.3"/>
    <n v="10.108127720888"/>
    <n v="73.789332000000002"/>
  </r>
  <r>
    <s v="174"/>
    <s v="MS0000050"/>
    <s v="DIESEL B5"/>
    <s v="L00003"/>
    <n v="44371"/>
    <n v="44393"/>
    <x v="4"/>
    <s v="SALIDA"/>
    <s v="SALIDA CONSUMO INTERNO"/>
    <s v="20600581768"/>
    <s v="OCEANO SEAFOOD S.A."/>
    <s v="ANDRES BUSE//P3V-756"/>
    <x v="6"/>
    <s v="NN/810-001901"/>
    <s v="DISPONIBLE"/>
    <n v="2"/>
    <n v="10.108127720888"/>
    <n v="20.216255"/>
  </r>
  <r>
    <s v="174"/>
    <s v="MS0000050"/>
    <s v="DIESEL B5"/>
    <s v="L00004"/>
    <n v="44371"/>
    <n v="44386"/>
    <x v="4"/>
    <s v="SALIDA"/>
    <s v="SALIDA CONSUMO INTERNO"/>
    <s v="20600581768"/>
    <s v="OCEANO SEAFOOD S.A."/>
    <s v="JHON LENNON BAYONA// DONGFENG D6Z-770"/>
    <x v="1"/>
    <s v="NN/810-001884"/>
    <s v="DISPONIBLE"/>
    <n v="16.399999999999999"/>
    <n v="10.108127720888"/>
    <n v="165.77329499999999"/>
  </r>
  <r>
    <s v="174"/>
    <s v="MS0000050"/>
    <s v="DIESEL B5"/>
    <s v="L00004"/>
    <n v="44371"/>
    <n v="44389"/>
    <x v="4"/>
    <s v="SALIDA"/>
    <s v="SALIDA CONSUMO INTERNO"/>
    <s v="20600581768"/>
    <s v="OCEANO SEAFOOD S.A."/>
    <s v="CESAR LOPEZ//BAU-785"/>
    <x v="5"/>
    <s v="NN/810-001891"/>
    <s v="DISPONIBLE"/>
    <n v="11.7"/>
    <n v="10.108127720888"/>
    <n v="118.265094"/>
  </r>
  <r>
    <s v="174"/>
    <s v="MS0000050"/>
    <s v="DIESEL B5"/>
    <s v="L00004"/>
    <n v="44371"/>
    <n v="44392"/>
    <x v="4"/>
    <s v="SALIDA"/>
    <s v="SALIDA CONSUMO INTERNO"/>
    <s v="20600581768"/>
    <s v="OCEANO SEAFOOD S.A."/>
    <s v="LUIS ALZAMORA//F8H-781"/>
    <x v="3"/>
    <s v="NN/810-001898"/>
    <s v="DISPONIBLE"/>
    <n v="1.4"/>
    <n v="10.108127720888"/>
    <n v="14.151379"/>
  </r>
  <r>
    <s v="174"/>
    <s v="MS0000050"/>
    <s v="DIESEL B5"/>
    <s v="L00004"/>
    <n v="44371"/>
    <n v="44393"/>
    <x v="4"/>
    <s v="SALIDA"/>
    <s v="SALIDA CONSUMO INTERNO"/>
    <s v="20600581768"/>
    <s v="OCEANO SEAFOOD S.A."/>
    <s v="ANDRES BUSE//P3V-756"/>
    <x v="6"/>
    <s v="NN/810-001901"/>
    <s v="DISPONIBLE"/>
    <n v="1"/>
    <n v="10.108127720888"/>
    <n v="10.108128000000001"/>
  </r>
  <r>
    <s v="174"/>
    <s v="MS0000050"/>
    <s v="DIESEL B5"/>
    <s v="OSF174PTM130721"/>
    <n v="44390"/>
    <n v="44398"/>
    <x v="4"/>
    <s v="SALIDA"/>
    <s v="SALIDA CONSUMO INTERNO"/>
    <s v="20600581768"/>
    <s v="OCEANO SEAFOOD S.A."/>
    <s v="WILMER CORONADO VASQUEZ//F8J-816"/>
    <x v="17"/>
    <s v="NN/810-001917"/>
    <s v="DISPONIBLE"/>
    <n v="116"/>
    <n v="11.35"/>
    <n v="1316.6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WILMER CORONADO VASQUEZ//T1R-942"/>
    <x v="8"/>
    <s v="NN/810-001921"/>
    <s v="DISPONIBLE"/>
    <n v="92"/>
    <n v="11.35"/>
    <n v="1044.2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JHON BAYONA//D6U-718"/>
    <x v="16"/>
    <s v="NN/810-001922"/>
    <s v="DISPONIBLE"/>
    <n v="20.9"/>
    <n v="10.108127720888"/>
    <n v="211.25986900000001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PEPE SALAZAR MALCA//P2J-850"/>
    <x v="4"/>
    <s v="NN/810-001923"/>
    <s v="DISPONIBLE"/>
    <n v="25"/>
    <n v="11.35"/>
    <n v="283.75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DEIVI NERY OCHOA//A8G-802"/>
    <x v="11"/>
    <s v="NN/810-001924"/>
    <s v="DISPONIBLE"/>
    <n v="91.2"/>
    <n v="11.35"/>
    <n v="1035.1199999999999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LUIS CHANG YUI//NISSAN B9G-856"/>
    <x v="7"/>
    <s v="NN/810-001925"/>
    <s v="DISPONIBLE"/>
    <n v="14.6"/>
    <n v="11.35"/>
    <n v="165.71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MIRGUE SALAS //C6Z-721 TRANS CARD"/>
    <x v="24"/>
    <s v="NN/810-001926"/>
    <s v="DISPONIBLE"/>
    <n v="53.2"/>
    <n v="11.35"/>
    <n v="603.82000000000005"/>
  </r>
  <r>
    <s v="174"/>
    <s v="MS0000050"/>
    <s v="DIESEL B5"/>
    <s v="OSF174PTM130721"/>
    <n v="44390"/>
    <n v="44401"/>
    <x v="4"/>
    <s v="SALIDA"/>
    <s v="SALIDA CONSUMO INTERNO"/>
    <s v="20600581768"/>
    <s v="OCEANO SEAFOOD S.A."/>
    <s v="LUIS ALZAMORA//F8H-781"/>
    <x v="3"/>
    <s v="NN/810-001927"/>
    <s v="DISPONIBLE"/>
    <n v="8.6999999999999993"/>
    <n v="11.35"/>
    <n v="98.745000000000005"/>
  </r>
  <r>
    <s v="174"/>
    <s v="MS0000050"/>
    <s v="DIESEL B5"/>
    <s v="OSF174PTM130721"/>
    <n v="44390"/>
    <n v="44403"/>
    <x v="4"/>
    <s v="SALIDA"/>
    <s v="SALIDA CONSUMO INTERNO"/>
    <s v="20600581768"/>
    <s v="OCEANO SEAFOOD S.A."/>
    <s v="POLICARPIO LOPEZ PEÑA//A7Y-857"/>
    <x v="0"/>
    <s v="NN/810-001928"/>
    <s v="DISPONIBLE"/>
    <n v="15.9"/>
    <n v="11.35"/>
    <n v="180.465"/>
  </r>
  <r>
    <s v="174"/>
    <s v="MS0000050"/>
    <s v="DIESEL B5"/>
    <s v="OSF174PTM130721"/>
    <n v="44390"/>
    <n v="44403"/>
    <x v="4"/>
    <s v="SALIDA"/>
    <s v="SALIDA CONSUMO INTERNO"/>
    <s v="20600581768"/>
    <s v="OCEANO SEAFOOD S.A."/>
    <s v="LUIS ALZAMORA//BAU-785"/>
    <x v="5"/>
    <s v="NN/810-001929"/>
    <s v="DISPONIBLE"/>
    <n v="15.6"/>
    <n v="11.35"/>
    <n v="177.06"/>
  </r>
  <r>
    <s v="174"/>
    <s v="MS0000050"/>
    <s v="DIESEL B5"/>
    <s v="OSF174PTM130721"/>
    <n v="44390"/>
    <n v="44403"/>
    <x v="4"/>
    <s v="SALIDA"/>
    <s v="SALIDA CONSUMO INTERNO"/>
    <s v="20600581768"/>
    <s v="OCEANO SEAFOOD S.A."/>
    <s v="JHON BAYONA//D6U-718"/>
    <x v="16"/>
    <s v="NN/810-001930"/>
    <s v="DISPONIBLE"/>
    <n v="33.6"/>
    <n v="11.35"/>
    <n v="381.36"/>
  </r>
  <r>
    <s v="174"/>
    <s v="MS0000050"/>
    <s v="DIESEL B5"/>
    <s v="OSF174PTM130721"/>
    <n v="44390"/>
    <n v="44403"/>
    <x v="4"/>
    <s v="SALIDA"/>
    <s v="SALIDA CONSUMO INTERNO"/>
    <s v="20600581768"/>
    <s v="OCEANO SEAFOOD S.A."/>
    <s v="LUIS ALZAMORA//P3V-756"/>
    <x v="6"/>
    <s v="NN/810-001931"/>
    <s v="DISPONIBLE"/>
    <n v="16.600000000000001"/>
    <n v="11.35"/>
    <n v="188.41"/>
  </r>
  <r>
    <s v="174"/>
    <s v="MS0000050"/>
    <s v="DIESEL B5"/>
    <s v="OSF174PTM130721"/>
    <n v="44390"/>
    <n v="44403"/>
    <x v="4"/>
    <s v="SALIDA"/>
    <s v="SALIDA CONSUMO INTERNO"/>
    <s v="20600581768"/>
    <s v="OCEANO SEAFOOD S.A."/>
    <s v="PEPE SALAZAR MALCA//P2J-850"/>
    <x v="4"/>
    <s v="NN/810-001932"/>
    <s v="DISPONIBLE"/>
    <n v="34.700000000000003"/>
    <n v="11.35"/>
    <n v="393.84500000000003"/>
  </r>
  <r>
    <s v="174"/>
    <s v="MS0000050"/>
    <s v="DIESEL B5"/>
    <s v="OSF174PTM130721"/>
    <n v="44390"/>
    <n v="44404"/>
    <x v="4"/>
    <s v="SALIDA"/>
    <s v="SALIDA CONSUMO INTERNO"/>
    <s v="20600581768"/>
    <s v="OCEANO SEAFOOD S.A."/>
    <s v="WILLIAM CORONADO AYALA//F7Q-818"/>
    <x v="2"/>
    <s v="NN/810-001933"/>
    <s v="DISPONIBLE"/>
    <n v="99"/>
    <n v="11.35"/>
    <n v="1123.6500000000001"/>
  </r>
  <r>
    <s v="174"/>
    <s v="MS0000050"/>
    <s v="DIESEL B5"/>
    <s v="OSF174PTM130721"/>
    <n v="44390"/>
    <n v="44404"/>
    <x v="4"/>
    <s v="SALIDA"/>
    <s v="SALIDA CONSUMO INTERNO"/>
    <s v="20600581768"/>
    <s v="OCEANO SEAFOOD S.A."/>
    <s v="LUIS CHANG//B9G-856"/>
    <x v="7"/>
    <s v="NN/810-001934"/>
    <s v="DISPONIBLE"/>
    <n v="16.600000000000001"/>
    <n v="11.35"/>
    <n v="188.41"/>
  </r>
  <r>
    <s v="174"/>
    <s v="MS0000050"/>
    <s v="DIESEL B5"/>
    <s v="OSF174PTM130721"/>
    <n v="44390"/>
    <n v="44404"/>
    <x v="4"/>
    <s v="SALIDA"/>
    <s v="SALIDA CONSUMO INTERNO"/>
    <s v="20600581768"/>
    <s v="OCEANO SEAFOOD S.A."/>
    <s v="JHON BAYONA//D6U-718"/>
    <x v="16"/>
    <s v="NN/810-001935"/>
    <s v="DISPONIBLE"/>
    <n v="18.399999999999999"/>
    <n v="11.35"/>
    <n v="208.84"/>
  </r>
  <r>
    <s v="174"/>
    <s v="MS0000050"/>
    <s v="DIESEL B5"/>
    <s v="OSF174PTM130721"/>
    <n v="44390"/>
    <n v="44404"/>
    <x v="4"/>
    <s v="SALIDA"/>
    <s v="SALIDA CONSUMO INTERNO"/>
    <s v="20600581768"/>
    <s v="OCEANO SEAFOOD S.A."/>
    <s v="LIDIO OCHOA//A1G-885"/>
    <x v="10"/>
    <s v="NN/810-001936"/>
    <s v="DISPONIBLE"/>
    <n v="27.3"/>
    <n v="11.35"/>
    <n v="309.85500000000002"/>
  </r>
  <r>
    <s v="174"/>
    <s v="MS0000050"/>
    <s v="DIESEL B5"/>
    <s v="OSF174PTM130721"/>
    <n v="44390"/>
    <n v="44404"/>
    <x v="4"/>
    <s v="SALIDA"/>
    <s v="SALIDA CONSUMO INTERNO"/>
    <s v="20600581768"/>
    <s v="OCEANO SEAFOOD S.A."/>
    <s v="JHON BAYONA//D6Z-770"/>
    <x v="1"/>
    <s v="NN/810-001937"/>
    <s v="DISPONIBLE"/>
    <n v="9.1"/>
    <n v="11.35"/>
    <n v="103.285"/>
  </r>
  <r>
    <s v="174"/>
    <s v="MS0000050"/>
    <s v="DIESEL B5"/>
    <s v="OSF174PTM130721"/>
    <n v="44390"/>
    <n v="44406"/>
    <x v="4"/>
    <s v="SALIDA"/>
    <s v="SALIDA CONSUMO INTERNO"/>
    <s v="20600581768"/>
    <s v="OCEANO SEAFOOD S.A."/>
    <s v="HECTOR LIBAJA ABAD"/>
    <x v="14"/>
    <s v="NN/810-001938"/>
    <s v="DISPONIBLE"/>
    <n v="10.4"/>
    <n v="11.35"/>
    <n v="118.04"/>
  </r>
  <r>
    <s v="174"/>
    <s v="MS0000050"/>
    <s v="DIESEL B5"/>
    <s v="OSF174PTM130721"/>
    <n v="44390"/>
    <n v="44407"/>
    <x v="4"/>
    <s v="SALIDA"/>
    <s v="SALIDA CONSUMO INTERNO"/>
    <s v="20600581768"/>
    <s v="OCEANO SEAFOOD S.A."/>
    <s v="PEPE SALAZAR MALCA//D6U-718"/>
    <x v="16"/>
    <s v="NN/810-001939"/>
    <s v="DISPONIBLE"/>
    <n v="31.7"/>
    <n v="11.35"/>
    <n v="359.79500000000002"/>
  </r>
  <r>
    <s v="174"/>
    <s v="MS0000050"/>
    <s v="DIESEL B5"/>
    <s v="OSF174PTM130721"/>
    <n v="44390"/>
    <n v="44407"/>
    <x v="4"/>
    <s v="SALIDA"/>
    <s v="SALIDA CONSUMO INTERNO"/>
    <s v="20600581768"/>
    <s v="OCEANO SEAFOOD S.A."/>
    <s v="JULIO ROMERO //P2Y-876"/>
    <x v="18"/>
    <s v="NN/810-001940"/>
    <s v="DISPONIBLE"/>
    <n v="10.6"/>
    <n v="11.35"/>
    <n v="120.31"/>
  </r>
  <r>
    <s v="174"/>
    <s v="MS0000050"/>
    <s v="DIESEL B5"/>
    <s v="OSF174PTM130721"/>
    <n v="44390"/>
    <n v="44407"/>
    <x v="4"/>
    <s v="SALIDA"/>
    <s v="SALIDA CONSUMO INTERNO"/>
    <s v="20600581768"/>
    <s v="OCEANO SEAFOOD S.A."/>
    <s v="POLICARPIO LOPEZ PEÑA//A7Y-857"/>
    <x v="0"/>
    <s v="NN/810-001941"/>
    <s v="DISPONIBLE"/>
    <n v="12.7"/>
    <n v="11.35"/>
    <n v="144.14500000000001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JHON LENNON BAYONA//D6U-718"/>
    <x v="16"/>
    <s v="NN/810-001942"/>
    <s v="DISPONIBLE"/>
    <n v="29"/>
    <n v="11.35"/>
    <n v="329.15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PEPE SALAZAR MALCA//P2J-850"/>
    <x v="4"/>
    <s v="NN/810-001943"/>
    <s v="DISPONIBLE"/>
    <n v="28.1"/>
    <n v="11.35"/>
    <n v="318.935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MIRGUE SALAS BURGE//C6Z-721"/>
    <x v="24"/>
    <s v="NN/810-001944"/>
    <s v="DISPONIBLE"/>
    <n v="52.4"/>
    <n v="11.35"/>
    <n v="594.74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LUIS CHANG//B9G-856"/>
    <x v="7"/>
    <s v="NN/810-001945"/>
    <s v="DISPONIBLE"/>
    <n v="15.6"/>
    <n v="11.35"/>
    <n v="177.06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DEIVIS NERY OCHOA//A8G-802"/>
    <x v="11"/>
    <s v="NN/810-001946"/>
    <s v="DISPONIBLE"/>
    <n v="88.8"/>
    <n v="11.35"/>
    <n v="1007.88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JHON LENNON BAYONA//D6Z-770"/>
    <x v="1"/>
    <s v="NN/810-001947"/>
    <s v="DISPONIBLE"/>
    <n v="30.5"/>
    <n v="11.35"/>
    <n v="346.17500000000001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JHON BAYONA//D6Z-718"/>
    <x v="14"/>
    <s v="NN/810-001948"/>
    <s v="DISPONIBLE"/>
    <n v="30.5"/>
    <n v="11.35"/>
    <n v="346.17500000000001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LUIS ALZAMORA//F8H-781"/>
    <x v="3"/>
    <s v="NN/810-001949"/>
    <s v="DISPONIBLE"/>
    <n v="13.8"/>
    <n v="11.35"/>
    <n v="156.63"/>
  </r>
  <r>
    <s v="174"/>
    <s v="MS0000050"/>
    <s v="DIESEL B5"/>
    <s v="OSF174PTM130721"/>
    <n v="44390"/>
    <n v="44408"/>
    <x v="4"/>
    <s v="SALIDA"/>
    <s v="SALIDA CONSUMO INTERNO"/>
    <s v="20600581768"/>
    <s v="OCEANO SEAFOOD S.A."/>
    <s v="FRANK PALOMEQUE//A7Y-857"/>
    <x v="0"/>
    <s v="NN/810-001950"/>
    <s v="DISPONIBLE"/>
    <n v="7.7"/>
    <n v="11.35"/>
    <n v="87.394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01A87C-EC0F-4FE7-A505-0209F3B1956D}" name="TablaDinámica3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14:H20" firstHeaderRow="1" firstDataRow="2" firstDataCol="1"/>
  <pivotFields count="18">
    <pivotField showAll="0"/>
    <pivotField showAll="0"/>
    <pivotField showAll="0"/>
    <pivotField showAll="0"/>
    <pivotField showAll="0"/>
    <pivotField showAll="0"/>
    <pivotField axis="axisCol" showAll="0">
      <items count="8">
        <item x="0"/>
        <item x="1"/>
        <item x="2"/>
        <item x="3"/>
        <item x="5"/>
        <item x="6"/>
        <item h="1"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2">
        <item h="1" x="10"/>
        <item h="1" x="22"/>
        <item h="1" x="0"/>
        <item h="1" x="11"/>
        <item h="1" x="27"/>
        <item x="9"/>
        <item h="1" x="7"/>
        <item h="1" x="20"/>
        <item h="1" x="5"/>
        <item h="1" x="23"/>
        <item h="1" x="24"/>
        <item h="1" x="25"/>
        <item x="16"/>
        <item h="1" x="30"/>
        <item x="1"/>
        <item h="1" x="2"/>
        <item h="1" x="28"/>
        <item h="1" x="15"/>
        <item h="1" x="21"/>
        <item h="1" x="3"/>
        <item h="1" x="26"/>
        <item h="1" x="17"/>
        <item h="1" x="12"/>
        <item h="1" x="19"/>
        <item x="4"/>
        <item h="1" x="18"/>
        <item h="1" x="6"/>
        <item h="1" x="13"/>
        <item h="1" x="8"/>
        <item h="1" x="29"/>
        <item h="1" x="1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2"/>
  </rowFields>
  <rowItems count="5">
    <i>
      <x v="5"/>
    </i>
    <i>
      <x v="12"/>
    </i>
    <i>
      <x v="14"/>
    </i>
    <i>
      <x v="24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Costo Total" fld="17" baseField="0" baseItem="0" numFmtId="175"/>
  </dataFields>
  <formats count="17">
    <format dxfId="0">
      <pivotArea outline="0" collapsedLevelsAreSubtotals="1" fieldPosition="0"/>
    </format>
    <format dxfId="1">
      <pivotArea field="12" type="button" dataOnly="0" labelOnly="1" outline="0" axis="axisRow" fieldPosition="0"/>
    </format>
    <format dxfId="2">
      <pivotArea dataOnly="0" labelOnly="1" grandRow="1" outline="0" fieldPosition="0"/>
    </format>
    <format dxfId="3">
      <pivotArea dataOnly="0" labelOnly="1" fieldPosition="0">
        <references count="1">
          <reference field="6" count="0"/>
        </references>
      </pivotArea>
    </format>
    <format dxfId="4">
      <pivotArea dataOnly="0" labelOnly="1" grandCol="1" outline="0" fieldPosition="0"/>
    </format>
    <format dxfId="5">
      <pivotArea dataOnly="0" fieldPosition="0">
        <references count="1">
          <reference field="12" count="0"/>
        </references>
      </pivotArea>
    </format>
    <format dxfId="6">
      <pivotArea collapsedLevelsAreSubtotals="1" fieldPosition="0">
        <references count="1">
          <reference field="12" count="0"/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8">
      <pivotArea collapsedLevelsAreSubtotals="1" fieldPosition="0">
        <references count="1">
          <reference field="12" count="0"/>
        </references>
      </pivotArea>
    </format>
    <format dxfId="9">
      <pivotArea collapsedLevelsAreSubtotals="1" fieldPosition="0">
        <references count="1">
          <reference field="12" count="0"/>
        </references>
      </pivotArea>
    </format>
    <format dxfId="10">
      <pivotArea outline="0" collapsedLevelsAreSubtotals="1" fieldPosition="0"/>
    </format>
    <format dxfId="11">
      <pivotArea outline="0" collapsedLevelsAreSubtotals="1" fieldPosition="0"/>
    </format>
    <format dxfId="12">
      <pivotArea outline="0" collapsedLevelsAreSubtotals="1" fieldPosition="0"/>
    </format>
    <format dxfId="13">
      <pivotArea outline="0" collapsedLevelsAreSubtotals="1" fieldPosition="0"/>
    </format>
    <format dxfId="14">
      <pivotArea collapsedLevelsAreSubtotals="1" fieldPosition="0">
        <references count="1">
          <reference field="12" count="0"/>
        </references>
      </pivotArea>
    </format>
    <format dxfId="15">
      <pivotArea grandRow="1" outline="0" collapsedLevelsAreSubtotals="1" fieldPosition="0"/>
    </format>
    <format dxfId="16">
      <pivotArea collapsedLevelsAreSubtotals="1" fieldPosition="0">
        <references count="2">
          <reference field="6" count="1" selected="0">
            <x v="0"/>
          </reference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6CFE9A-F6EB-4622-BFF6-7B7073533C25}" name="Tabla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0" firstHeaderRow="0" firstDataRow="1" firstDataCol="1" rowPageCount="1" colPageCount="1"/>
  <pivotFields count="18"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3"/>
        <item x="5"/>
        <item x="6"/>
        <item h="1" x="4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2">
        <item h="1" x="10"/>
        <item h="1" x="22"/>
        <item h="1" x="0"/>
        <item h="1" x="11"/>
        <item h="1" x="27"/>
        <item x="9"/>
        <item h="1" x="7"/>
        <item h="1" x="20"/>
        <item h="1" x="5"/>
        <item h="1" x="23"/>
        <item h="1" x="24"/>
        <item h="1" x="25"/>
        <item x="16"/>
        <item h="1" x="30"/>
        <item x="1"/>
        <item h="1" x="2"/>
        <item h="1" x="28"/>
        <item h="1" x="15"/>
        <item h="1" x="21"/>
        <item h="1" x="3"/>
        <item h="1" x="26"/>
        <item h="1" x="17"/>
        <item h="1" x="12"/>
        <item h="1" x="19"/>
        <item x="4"/>
        <item h="1" x="18"/>
        <item h="1" x="6"/>
        <item h="1" x="13"/>
        <item h="1" x="8"/>
        <item h="1" x="29"/>
        <item h="1" x="14"/>
        <item t="default"/>
      </items>
    </pivotField>
    <pivotField showAll="0"/>
    <pivotField showAll="0"/>
    <pivotField dataField="1" showAll="0"/>
    <pivotField showAll="0"/>
    <pivotField dataField="1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12" hier="-1"/>
  </pageFields>
  <dataFields count="2">
    <dataField name="Suma de Cantidad galones" fld="15" baseField="0" baseItem="0"/>
    <dataField name="Suma de Costo Total" fld="17" baseField="0" baseItem="0"/>
  </dataFields>
  <formats count="8">
    <format dxfId="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1"/>
          </reference>
          <reference field="6" count="0"/>
        </references>
      </pivotArea>
    </format>
    <format dxfId="72">
      <pivotArea field="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0">
      <pivotArea collapsedLevelsAreSubtotals="1" fieldPosition="0">
        <references count="1">
          <reference field="6" count="0"/>
        </references>
      </pivotArea>
    </format>
    <format dxfId="19">
      <pivotArea dataOnly="0" labelOnly="1" fieldPosition="0">
        <references count="1">
          <reference field="6" count="0"/>
        </references>
      </pivotArea>
    </format>
    <format dxfId="18">
      <pivotArea collapsedLevelsAreSubtotals="1" fieldPosition="0">
        <references count="1">
          <reference field="6" count="0"/>
        </references>
      </pivotArea>
    </format>
    <format dxfId="17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4C0EE6-1E6A-4BB8-9B4D-4F6030CD7CC2}" name="TablaDinámica2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H9" firstHeaderRow="1" firstDataRow="2" firstDataCol="1"/>
  <pivotFields count="18">
    <pivotField showAll="0"/>
    <pivotField showAll="0"/>
    <pivotField showAll="0"/>
    <pivotField showAll="0"/>
    <pivotField showAll="0"/>
    <pivotField showAll="0"/>
    <pivotField axis="axisCol" showAll="0">
      <items count="8">
        <item x="0"/>
        <item x="1"/>
        <item x="2"/>
        <item x="3"/>
        <item x="5"/>
        <item x="6"/>
        <item h="1"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2">
        <item h="1" x="10"/>
        <item h="1" x="22"/>
        <item h="1" x="0"/>
        <item h="1" x="11"/>
        <item h="1" x="27"/>
        <item x="9"/>
        <item h="1" x="7"/>
        <item h="1" x="20"/>
        <item h="1" x="5"/>
        <item h="1" x="23"/>
        <item h="1" x="24"/>
        <item h="1" x="25"/>
        <item x="16"/>
        <item h="1" x="30"/>
        <item x="1"/>
        <item h="1" x="2"/>
        <item h="1" x="28"/>
        <item h="1" x="15"/>
        <item h="1" x="21"/>
        <item h="1" x="3"/>
        <item h="1" x="26"/>
        <item h="1" x="17"/>
        <item h="1" x="12"/>
        <item h="1" x="19"/>
        <item x="4"/>
        <item h="1" x="18"/>
        <item h="1" x="6"/>
        <item h="1" x="13"/>
        <item h="1" x="8"/>
        <item h="1" x="29"/>
        <item h="1" x="1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2"/>
  </rowFields>
  <rowItems count="5">
    <i>
      <x v="5"/>
    </i>
    <i>
      <x v="12"/>
    </i>
    <i>
      <x v="14"/>
    </i>
    <i>
      <x v="24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Costo Total" fld="17" baseField="0" baseItem="0" numFmtId="175"/>
  </dataFields>
  <formats count="17">
    <format dxfId="70">
      <pivotArea outline="0" collapsedLevelsAreSubtotals="1" fieldPosition="0"/>
    </format>
    <format dxfId="69">
      <pivotArea field="12" type="button" dataOnly="0" labelOnly="1" outline="0" axis="axisRow" fieldPosition="0"/>
    </format>
    <format dxfId="68">
      <pivotArea dataOnly="0" labelOnly="1" grandRow="1" outline="0" fieldPosition="0"/>
    </format>
    <format dxfId="67">
      <pivotArea dataOnly="0" labelOnly="1" fieldPosition="0">
        <references count="1">
          <reference field="6" count="0"/>
        </references>
      </pivotArea>
    </format>
    <format dxfId="66">
      <pivotArea dataOnly="0" labelOnly="1" grandCol="1" outline="0" fieldPosition="0"/>
    </format>
    <format dxfId="65">
      <pivotArea dataOnly="0" fieldPosition="0">
        <references count="1">
          <reference field="12" count="0"/>
        </references>
      </pivotArea>
    </format>
    <format dxfId="55">
      <pivotArea collapsedLevelsAreSubtotals="1" fieldPosition="0">
        <references count="1">
          <reference field="12" count="0"/>
        </references>
      </pivotArea>
    </format>
    <format dxfId="46">
      <pivotArea outline="0" fieldPosition="0">
        <references count="1">
          <reference field="4294967294" count="1">
            <x v="0"/>
          </reference>
        </references>
      </pivotArea>
    </format>
    <format dxfId="38">
      <pivotArea collapsedLevelsAreSubtotals="1" fieldPosition="0">
        <references count="1">
          <reference field="12" count="0"/>
        </references>
      </pivotArea>
    </format>
    <format dxfId="34">
      <pivotArea collapsedLevelsAreSubtotals="1" fieldPosition="0">
        <references count="1">
          <reference field="12" count="0"/>
        </references>
      </pivotArea>
    </format>
    <format dxfId="32">
      <pivotArea outline="0" collapsedLevelsAreSubtotals="1" fieldPosition="0"/>
    </format>
    <format dxfId="31">
      <pivotArea outline="0" collapsedLevelsAreSubtotals="1" fieldPosition="0"/>
    </format>
    <format dxfId="29">
      <pivotArea outline="0" collapsedLevelsAreSubtotals="1" fieldPosition="0"/>
    </format>
    <format dxfId="28">
      <pivotArea outline="0" collapsedLevelsAreSubtotals="1" fieldPosition="0"/>
    </format>
    <format dxfId="26">
      <pivotArea collapsedLevelsAreSubtotals="1" fieldPosition="0">
        <references count="1">
          <reference field="12" count="0"/>
        </references>
      </pivotArea>
    </format>
    <format dxfId="24">
      <pivotArea grandRow="1" outline="0" collapsedLevelsAreSubtotals="1" fieldPosition="0"/>
    </format>
    <format dxfId="22">
      <pivotArea collapsedLevelsAreSubtotals="1" fieldPosition="0">
        <references count="2">
          <reference field="6" count="1" selected="0">
            <x v="0"/>
          </reference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4F6F18-17E1-4A59-BB1F-2C43E8BD9DDF}" name="Tabla1" displayName="Tabla1" ref="A11:R583" totalsRowShown="0">
  <autoFilter ref="A11:R583" xr:uid="{9A4F6F18-17E1-4A59-BB1F-2C43E8BD9DDF}"/>
  <tableColumns count="18">
    <tableColumn id="1" xr3:uid="{FF4B739E-C18B-4A45-A965-EB6BBA4FF0D3}" name="Alm."/>
    <tableColumn id="2" xr3:uid="{592AE7F6-36B9-447F-8083-2CF8FEA692BF}" name="SKU"/>
    <tableColumn id="3" xr3:uid="{B4CC293B-C27E-4754-B15E-84327818A153}" name="Artículo"/>
    <tableColumn id="4" xr3:uid="{71C921EF-4904-4B2E-B502-04AE772CEDE7}" name="Lote"/>
    <tableColumn id="5" xr3:uid="{071F741D-5E1B-4CD4-922A-D00D9013B0B1}" name="Fecha Lote"/>
    <tableColumn id="6" xr3:uid="{A6897B59-BD23-49E0-8FA7-5D921B65AAE2}" name="Fecha Ope."/>
    <tableColumn id="7" xr3:uid="{6EE1E0B2-C4A8-4284-BDC0-AC9CB3AC22D2}" name="mes"/>
    <tableColumn id="8" xr3:uid="{7CF38F6D-5534-412E-8068-6BEF14515A63}" name="Tipo"/>
    <tableColumn id="9" xr3:uid="{BFB85A1E-1726-4DC1-9033-8C62BD95C1D4}" name="Operación Logística"/>
    <tableColumn id="10" xr3:uid="{39084336-AD0C-40AA-AA9A-1AFA47251B4A}" name="R.U.C. / D.N.I."/>
    <tableColumn id="11" xr3:uid="{842B4BB6-0E27-4309-8E06-24ED0D917519}" name="Razón Soc. / Nombres"/>
    <tableColumn id="12" xr3:uid="{9E56051A-EEDF-427B-8042-5DC7648B2197}" name="Glosa"/>
    <tableColumn id="13" xr3:uid="{3410FB6D-0F5D-496F-8AFD-95629EC42526}" name="exclusivo placa"/>
    <tableColumn id="14" xr3:uid="{478A90D4-5D77-4085-A7F5-738973B4ED11}" name="Documento"/>
    <tableColumn id="15" xr3:uid="{ACB28039-9F86-4AEA-9FA6-5F1D7136F803}" name="Estado"/>
    <tableColumn id="16" xr3:uid="{57FDD170-3A62-45D4-9E95-9BDF40CB32B6}" name="Cantidad galones"/>
    <tableColumn id="17" xr3:uid="{B529D3ED-D063-453D-BB4D-279D6422D632}" name="Costo Unitario"/>
    <tableColumn id="18" xr3:uid="{519A483B-3B7A-43B9-B53C-BDEC28003983}" name="Costo 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3DBA-4419-4804-BDE2-3FFA3C348FFC}">
  <dimension ref="A1:H20"/>
  <sheetViews>
    <sheetView tabSelected="1" workbookViewId="0">
      <selection activeCell="I8" sqref="I8"/>
    </sheetView>
  </sheetViews>
  <sheetFormatPr baseColWidth="10" defaultRowHeight="15" x14ac:dyDescent="0.25"/>
  <cols>
    <col min="1" max="1" width="17.5703125" bestFit="1" customWidth="1"/>
    <col min="2" max="2" width="16" customWidth="1"/>
    <col min="3" max="3" width="15.7109375" customWidth="1"/>
    <col min="4" max="4" width="13.140625" customWidth="1"/>
    <col min="5" max="5" width="11.42578125" customWidth="1"/>
    <col min="6" max="6" width="14.7109375" customWidth="1"/>
    <col min="7" max="8" width="17.85546875" customWidth="1"/>
    <col min="9" max="9" width="24.42578125" bestFit="1" customWidth="1"/>
    <col min="10" max="10" width="8.5703125" bestFit="1" customWidth="1"/>
    <col min="11" max="11" width="24.42578125" bestFit="1" customWidth="1"/>
    <col min="12" max="12" width="7.85546875" bestFit="1" customWidth="1"/>
    <col min="13" max="13" width="8" bestFit="1" customWidth="1"/>
    <col min="14" max="14" width="8.42578125" bestFit="1" customWidth="1"/>
    <col min="15" max="15" width="24.28515625" bestFit="1" customWidth="1"/>
    <col min="16" max="16" width="8" bestFit="1" customWidth="1"/>
    <col min="17" max="17" width="8.140625" bestFit="1" customWidth="1"/>
    <col min="18" max="18" width="24" bestFit="1" customWidth="1"/>
    <col min="19" max="19" width="7.7109375" bestFit="1" customWidth="1"/>
    <col min="20" max="20" width="23.5703125" bestFit="1" customWidth="1"/>
    <col min="21" max="21" width="8" bestFit="1" customWidth="1"/>
    <col min="22" max="22" width="23.85546875" bestFit="1" customWidth="1"/>
    <col min="23" max="23" width="7.42578125" bestFit="1" customWidth="1"/>
    <col min="24" max="24" width="8.5703125" bestFit="1" customWidth="1"/>
    <col min="25" max="25" width="7.7109375" bestFit="1" customWidth="1"/>
    <col min="26" max="26" width="7.5703125" bestFit="1" customWidth="1"/>
    <col min="27" max="27" width="8" bestFit="1" customWidth="1"/>
    <col min="28" max="28" width="8.140625" bestFit="1" customWidth="1"/>
    <col min="29" max="29" width="24" bestFit="1" customWidth="1"/>
    <col min="30" max="30" width="7.85546875" bestFit="1" customWidth="1"/>
    <col min="31" max="31" width="23.7109375" bestFit="1" customWidth="1"/>
    <col min="32" max="32" width="11" bestFit="1" customWidth="1"/>
    <col min="33" max="33" width="12.5703125" bestFit="1" customWidth="1"/>
  </cols>
  <sheetData>
    <row r="1" spans="1:8" x14ac:dyDescent="0.25">
      <c r="A1" s="1" t="s">
        <v>46</v>
      </c>
      <c r="B1" t="s">
        <v>1040</v>
      </c>
    </row>
    <row r="3" spans="1:8" ht="31.5" customHeight="1" x14ac:dyDescent="0.25">
      <c r="A3" s="1" t="s">
        <v>1035</v>
      </c>
      <c r="B3" s="4" t="s">
        <v>1038</v>
      </c>
      <c r="C3" s="4" t="s">
        <v>1039</v>
      </c>
      <c r="D3" s="5" t="s">
        <v>1041</v>
      </c>
    </row>
    <row r="4" spans="1:8" x14ac:dyDescent="0.25">
      <c r="A4" s="16" t="s">
        <v>55</v>
      </c>
      <c r="B4" s="17">
        <v>455.39999999999992</v>
      </c>
      <c r="C4" s="18">
        <v>3511.9828680000001</v>
      </c>
      <c r="D4" s="19">
        <f>C4/B4</f>
        <v>7.711864005270094</v>
      </c>
    </row>
    <row r="5" spans="1:8" x14ac:dyDescent="0.25">
      <c r="A5" s="16" t="s">
        <v>164</v>
      </c>
      <c r="B5" s="17">
        <v>606.5</v>
      </c>
      <c r="C5" s="18">
        <v>4807.3426879999997</v>
      </c>
      <c r="D5" s="19">
        <f t="shared" ref="D5:D10" si="0">C5/B5</f>
        <v>7.9263688178070897</v>
      </c>
    </row>
    <row r="6" spans="1:8" x14ac:dyDescent="0.25">
      <c r="A6" s="16" t="s">
        <v>267</v>
      </c>
      <c r="B6" s="17">
        <v>898</v>
      </c>
      <c r="C6" s="18">
        <v>8100.7878140000003</v>
      </c>
      <c r="D6" s="19">
        <f t="shared" si="0"/>
        <v>9.020921841870825</v>
      </c>
    </row>
    <row r="7" spans="1:8" x14ac:dyDescent="0.25">
      <c r="A7" s="16" t="s">
        <v>403</v>
      </c>
      <c r="B7" s="17">
        <v>574.20000000000005</v>
      </c>
      <c r="C7" s="18">
        <v>5474.1693860000005</v>
      </c>
      <c r="D7" s="19">
        <f t="shared" si="0"/>
        <v>9.5335586659700446</v>
      </c>
    </row>
    <row r="8" spans="1:8" x14ac:dyDescent="0.25">
      <c r="A8" s="16" t="s">
        <v>585</v>
      </c>
      <c r="B8" s="17">
        <v>508.40000000000003</v>
      </c>
      <c r="C8" s="18">
        <v>4896.3616439999996</v>
      </c>
      <c r="D8" s="19">
        <f t="shared" si="0"/>
        <v>9.6309237686860723</v>
      </c>
    </row>
    <row r="9" spans="1:8" x14ac:dyDescent="0.25">
      <c r="A9" s="16" t="s">
        <v>723</v>
      </c>
      <c r="B9" s="17">
        <v>520.80000000000007</v>
      </c>
      <c r="C9" s="18">
        <v>5209.2902340000001</v>
      </c>
      <c r="D9" s="19">
        <f t="shared" si="0"/>
        <v>10.0024774078341</v>
      </c>
    </row>
    <row r="10" spans="1:8" x14ac:dyDescent="0.25">
      <c r="A10" s="2" t="s">
        <v>1036</v>
      </c>
      <c r="B10" s="3">
        <v>3563.3</v>
      </c>
      <c r="C10" s="6">
        <v>31999.934634000001</v>
      </c>
      <c r="D10" s="7">
        <f t="shared" si="0"/>
        <v>8.9804211360255941</v>
      </c>
    </row>
    <row r="14" spans="1:8" x14ac:dyDescent="0.25">
      <c r="A14" s="1" t="s">
        <v>1039</v>
      </c>
      <c r="B14" s="1" t="s">
        <v>1037</v>
      </c>
    </row>
    <row r="15" spans="1:8" x14ac:dyDescent="0.25">
      <c r="A15" s="8" t="s">
        <v>1035</v>
      </c>
      <c r="B15" s="9" t="s">
        <v>55</v>
      </c>
      <c r="C15" s="9" t="s">
        <v>164</v>
      </c>
      <c r="D15" s="9" t="s">
        <v>267</v>
      </c>
      <c r="E15" s="9" t="s">
        <v>403</v>
      </c>
      <c r="F15" s="9" t="s">
        <v>585</v>
      </c>
      <c r="G15" s="9" t="s">
        <v>723</v>
      </c>
      <c r="H15" s="9" t="s">
        <v>1036</v>
      </c>
    </row>
    <row r="16" spans="1:8" x14ac:dyDescent="0.25">
      <c r="A16" s="11" t="s">
        <v>17</v>
      </c>
      <c r="B16" s="15">
        <v>342.40676200000001</v>
      </c>
      <c r="C16" s="14"/>
      <c r="D16" s="14">
        <v>5017.1005270000005</v>
      </c>
      <c r="E16" s="14">
        <v>3468.770352</v>
      </c>
      <c r="F16" s="14">
        <v>2731.3850680000005</v>
      </c>
      <c r="G16" s="14">
        <v>216.41342599999999</v>
      </c>
      <c r="H16" s="14">
        <v>11776.076134999999</v>
      </c>
    </row>
    <row r="17" spans="1:8" x14ac:dyDescent="0.25">
      <c r="A17" s="11" t="s">
        <v>11</v>
      </c>
      <c r="B17" s="15"/>
      <c r="C17" s="14">
        <v>393.30506400000002</v>
      </c>
      <c r="D17" s="14">
        <v>21.629681000000001</v>
      </c>
      <c r="E17" s="14"/>
      <c r="F17" s="14">
        <v>48.663003000000003</v>
      </c>
      <c r="G17" s="14">
        <v>812.80029100000002</v>
      </c>
      <c r="H17" s="14">
        <v>1276.3980390000002</v>
      </c>
    </row>
    <row r="18" spans="1:8" x14ac:dyDescent="0.25">
      <c r="A18" s="11" t="s">
        <v>22</v>
      </c>
      <c r="B18" s="15">
        <v>2257.2625950000001</v>
      </c>
      <c r="C18" s="14">
        <v>2855.2201610000002</v>
      </c>
      <c r="D18" s="14">
        <v>518.24716000000001</v>
      </c>
      <c r="E18" s="14">
        <v>41.097718999999998</v>
      </c>
      <c r="F18" s="14">
        <v>270.56629800000002</v>
      </c>
      <c r="G18" s="14">
        <v>2583.459546</v>
      </c>
      <c r="H18" s="14">
        <v>8525.8534790000012</v>
      </c>
    </row>
    <row r="19" spans="1:8" x14ac:dyDescent="0.25">
      <c r="A19" s="11" t="s">
        <v>16</v>
      </c>
      <c r="B19" s="15">
        <v>912.31351100000006</v>
      </c>
      <c r="C19" s="14">
        <v>1558.8174630000001</v>
      </c>
      <c r="D19" s="14">
        <v>2543.810446</v>
      </c>
      <c r="E19" s="14">
        <v>1964.3013149999999</v>
      </c>
      <c r="F19" s="14">
        <v>1845.7472750000002</v>
      </c>
      <c r="G19" s="14">
        <v>1596.6169709999999</v>
      </c>
      <c r="H19" s="14">
        <v>10421.606980999999</v>
      </c>
    </row>
    <row r="20" spans="1:8" x14ac:dyDescent="0.25">
      <c r="A20" s="10" t="s">
        <v>1036</v>
      </c>
      <c r="B20" s="12">
        <v>3511.9828680000001</v>
      </c>
      <c r="C20" s="12">
        <v>4807.3426880000006</v>
      </c>
      <c r="D20" s="12">
        <v>8100.7878140000012</v>
      </c>
      <c r="E20" s="12">
        <v>5474.1693859999996</v>
      </c>
      <c r="F20" s="12">
        <v>4896.3616440000005</v>
      </c>
      <c r="G20" s="12">
        <v>5209.2902340000001</v>
      </c>
      <c r="H20" s="12">
        <v>31999.934633999997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A56F-9C65-46EB-BC84-3414B2E8E11E}">
  <dimension ref="A3:H10"/>
  <sheetViews>
    <sheetView workbookViewId="0">
      <selection activeCell="A3" sqref="A3:H9"/>
      <pivotSelection pane="bottomRight" activeRow="2" previousRow="2" click="1" r:id="rId1">
        <pivotArea type="all" dataOnly="0" outline="0" fieldPosition="0"/>
      </pivotSelection>
    </sheetView>
  </sheetViews>
  <sheetFormatPr baseColWidth="10" defaultRowHeight="15" x14ac:dyDescent="0.25"/>
  <cols>
    <col min="1" max="1" width="19" bestFit="1" customWidth="1"/>
    <col min="2" max="2" width="22.5703125" bestFit="1" customWidth="1"/>
    <col min="3" max="7" width="11" bestFit="1" customWidth="1"/>
    <col min="8" max="8" width="12.7109375" bestFit="1" customWidth="1"/>
    <col min="9" max="9" width="12.5703125" bestFit="1" customWidth="1"/>
    <col min="10" max="10" width="8.5703125" bestFit="1" customWidth="1"/>
    <col min="11" max="11" width="24.42578125" bestFit="1" customWidth="1"/>
    <col min="12" max="12" width="7.85546875" bestFit="1" customWidth="1"/>
    <col min="13" max="13" width="8" bestFit="1" customWidth="1"/>
    <col min="14" max="14" width="8.42578125" bestFit="1" customWidth="1"/>
    <col min="15" max="15" width="24.28515625" bestFit="1" customWidth="1"/>
    <col min="16" max="16" width="8" bestFit="1" customWidth="1"/>
    <col min="17" max="17" width="8.140625" bestFit="1" customWidth="1"/>
    <col min="18" max="18" width="24" bestFit="1" customWidth="1"/>
    <col min="19" max="19" width="7.7109375" bestFit="1" customWidth="1"/>
    <col min="20" max="20" width="23.5703125" bestFit="1" customWidth="1"/>
    <col min="21" max="21" width="8" bestFit="1" customWidth="1"/>
    <col min="22" max="22" width="23.85546875" bestFit="1" customWidth="1"/>
    <col min="23" max="23" width="7.42578125" bestFit="1" customWidth="1"/>
    <col min="24" max="24" width="8.5703125" bestFit="1" customWidth="1"/>
    <col min="25" max="25" width="7.7109375" bestFit="1" customWidth="1"/>
    <col min="26" max="26" width="7.5703125" bestFit="1" customWidth="1"/>
    <col min="27" max="27" width="8" bestFit="1" customWidth="1"/>
    <col min="28" max="28" width="8.140625" bestFit="1" customWidth="1"/>
    <col min="29" max="29" width="24" bestFit="1" customWidth="1"/>
    <col min="30" max="30" width="7.85546875" bestFit="1" customWidth="1"/>
    <col min="31" max="31" width="23.7109375" bestFit="1" customWidth="1"/>
    <col min="32" max="32" width="11" bestFit="1" customWidth="1"/>
    <col min="33" max="33" width="12.5703125" bestFit="1" customWidth="1"/>
  </cols>
  <sheetData>
    <row r="3" spans="1:8" x14ac:dyDescent="0.25">
      <c r="A3" s="1" t="s">
        <v>1039</v>
      </c>
      <c r="B3" s="1" t="s">
        <v>1037</v>
      </c>
    </row>
    <row r="4" spans="1:8" ht="33" customHeight="1" x14ac:dyDescent="0.25">
      <c r="A4" s="8" t="s">
        <v>1035</v>
      </c>
      <c r="B4" s="9" t="s">
        <v>55</v>
      </c>
      <c r="C4" s="9" t="s">
        <v>164</v>
      </c>
      <c r="D4" s="9" t="s">
        <v>267</v>
      </c>
      <c r="E4" s="9" t="s">
        <v>403</v>
      </c>
      <c r="F4" s="9" t="s">
        <v>585</v>
      </c>
      <c r="G4" s="9" t="s">
        <v>723</v>
      </c>
      <c r="H4" s="9" t="s">
        <v>1036</v>
      </c>
    </row>
    <row r="5" spans="1:8" ht="27" customHeight="1" x14ac:dyDescent="0.25">
      <c r="A5" s="11" t="s">
        <v>17</v>
      </c>
      <c r="B5" s="15">
        <v>342.40676200000001</v>
      </c>
      <c r="C5" s="14"/>
      <c r="D5" s="14">
        <v>5017.1005270000005</v>
      </c>
      <c r="E5" s="14">
        <v>3468.770352</v>
      </c>
      <c r="F5" s="14">
        <v>2731.3850680000005</v>
      </c>
      <c r="G5" s="14">
        <v>216.41342599999999</v>
      </c>
      <c r="H5" s="14">
        <v>11776.076134999999</v>
      </c>
    </row>
    <row r="6" spans="1:8" ht="27" customHeight="1" x14ac:dyDescent="0.25">
      <c r="A6" s="11" t="s">
        <v>11</v>
      </c>
      <c r="B6" s="15"/>
      <c r="C6" s="14">
        <v>393.30506400000002</v>
      </c>
      <c r="D6" s="14">
        <v>21.629681000000001</v>
      </c>
      <c r="E6" s="14"/>
      <c r="F6" s="14">
        <v>48.663003000000003</v>
      </c>
      <c r="G6" s="14">
        <v>812.80029100000002</v>
      </c>
      <c r="H6" s="14">
        <v>1276.3980390000002</v>
      </c>
    </row>
    <row r="7" spans="1:8" ht="27" customHeight="1" x14ac:dyDescent="0.25">
      <c r="A7" s="11" t="s">
        <v>22</v>
      </c>
      <c r="B7" s="15">
        <v>2257.2625950000001</v>
      </c>
      <c r="C7" s="14">
        <v>2855.2201610000002</v>
      </c>
      <c r="D7" s="14">
        <v>518.24716000000001</v>
      </c>
      <c r="E7" s="14">
        <v>41.097718999999998</v>
      </c>
      <c r="F7" s="14">
        <v>270.56629800000002</v>
      </c>
      <c r="G7" s="14">
        <v>2583.459546</v>
      </c>
      <c r="H7" s="14">
        <v>8525.8534790000012</v>
      </c>
    </row>
    <row r="8" spans="1:8" ht="27" customHeight="1" x14ac:dyDescent="0.25">
      <c r="A8" s="11" t="s">
        <v>16</v>
      </c>
      <c r="B8" s="15">
        <v>912.31351100000006</v>
      </c>
      <c r="C8" s="14">
        <v>1558.8174630000001</v>
      </c>
      <c r="D8" s="14">
        <v>2543.810446</v>
      </c>
      <c r="E8" s="14">
        <v>1964.3013149999999</v>
      </c>
      <c r="F8" s="14">
        <v>1845.7472750000002</v>
      </c>
      <c r="G8" s="14">
        <v>1596.6169709999999</v>
      </c>
      <c r="H8" s="14">
        <v>10421.606980999999</v>
      </c>
    </row>
    <row r="9" spans="1:8" ht="27" customHeight="1" x14ac:dyDescent="0.25">
      <c r="A9" s="10" t="s">
        <v>1036</v>
      </c>
      <c r="B9" s="12">
        <v>3511.9828680000001</v>
      </c>
      <c r="C9" s="12">
        <v>4807.3426880000006</v>
      </c>
      <c r="D9" s="12">
        <v>8100.7878140000012</v>
      </c>
      <c r="E9" s="12">
        <v>5474.1693859999996</v>
      </c>
      <c r="F9" s="12">
        <v>4896.3616440000005</v>
      </c>
      <c r="G9" s="12">
        <v>5209.2902340000001</v>
      </c>
      <c r="H9" s="12">
        <v>31999.934633999997</v>
      </c>
    </row>
    <row r="10" spans="1:8" x14ac:dyDescent="0.25">
      <c r="F10" s="13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0AE5-846A-44B5-8ACE-37FA54F09D38}">
  <dimension ref="A1"/>
  <sheetViews>
    <sheetView topLeftCell="E16" workbookViewId="0">
      <selection activeCell="U28" sqref="U28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F4F2-B0E6-4D8B-9564-093F49A2F8EE}">
  <dimension ref="A1:R584"/>
  <sheetViews>
    <sheetView topLeftCell="A12" workbookViewId="0">
      <selection activeCell="A12" sqref="A12:R583"/>
    </sheetView>
  </sheetViews>
  <sheetFormatPr baseColWidth="10" defaultRowHeight="15" x14ac:dyDescent="0.25"/>
  <cols>
    <col min="5" max="5" width="12.5703125" customWidth="1"/>
    <col min="6" max="6" width="13" customWidth="1"/>
    <col min="9" max="9" width="20.140625" customWidth="1"/>
    <col min="10" max="10" width="15.140625" customWidth="1"/>
    <col min="11" max="11" width="22.28515625" customWidth="1"/>
    <col min="13" max="13" width="16.42578125" customWidth="1"/>
    <col min="14" max="14" width="13.42578125" customWidth="1"/>
    <col min="16" max="16" width="18.28515625" customWidth="1"/>
    <col min="17" max="17" width="15.7109375" customWidth="1"/>
    <col min="18" max="18" width="13" customWidth="1"/>
  </cols>
  <sheetData>
    <row r="1" spans="1:18" ht="18" customHeight="1" x14ac:dyDescent="0.25">
      <c r="E1" t="s">
        <v>0</v>
      </c>
      <c r="I1" t="s">
        <v>1</v>
      </c>
    </row>
    <row r="3" spans="1:18" ht="11.85" customHeight="1" x14ac:dyDescent="0.25">
      <c r="A3" t="s">
        <v>2</v>
      </c>
      <c r="F3">
        <v>174</v>
      </c>
    </row>
    <row r="4" spans="1:18" ht="12.6" customHeight="1" x14ac:dyDescent="0.25">
      <c r="A4" t="s">
        <v>3</v>
      </c>
      <c r="C4" t="s">
        <v>4</v>
      </c>
      <c r="J4" t="s">
        <v>5</v>
      </c>
      <c r="K4" t="s">
        <v>6</v>
      </c>
      <c r="L4" t="s">
        <v>7</v>
      </c>
      <c r="M4" t="s">
        <v>8</v>
      </c>
      <c r="N4" t="s">
        <v>9</v>
      </c>
      <c r="O4" t="s">
        <v>10</v>
      </c>
      <c r="P4" t="s">
        <v>11</v>
      </c>
    </row>
    <row r="5" spans="1:18" ht="12.6" customHeight="1" x14ac:dyDescent="0.25">
      <c r="A5" t="s">
        <v>12</v>
      </c>
      <c r="C5" t="s">
        <v>13</v>
      </c>
      <c r="K5" t="s">
        <v>14</v>
      </c>
      <c r="L5" t="s">
        <v>15</v>
      </c>
      <c r="M5" t="s">
        <v>16</v>
      </c>
      <c r="N5" t="s">
        <v>17</v>
      </c>
      <c r="O5" t="s">
        <v>18</v>
      </c>
    </row>
    <row r="6" spans="1:18" ht="12.6" customHeight="1" x14ac:dyDescent="0.25">
      <c r="A6" t="s">
        <v>19</v>
      </c>
      <c r="C6" t="s">
        <v>20</v>
      </c>
      <c r="K6" t="s">
        <v>21</v>
      </c>
      <c r="L6" t="s">
        <v>22</v>
      </c>
      <c r="M6" t="s">
        <v>23</v>
      </c>
      <c r="N6" t="s">
        <v>24</v>
      </c>
      <c r="O6" t="s">
        <v>25</v>
      </c>
    </row>
    <row r="7" spans="1:18" x14ac:dyDescent="0.25">
      <c r="A7" t="s">
        <v>26</v>
      </c>
      <c r="C7" t="s">
        <v>13</v>
      </c>
      <c r="K7" t="s">
        <v>27</v>
      </c>
      <c r="L7" t="s">
        <v>28</v>
      </c>
      <c r="M7" t="s">
        <v>29</v>
      </c>
      <c r="N7" t="s">
        <v>30</v>
      </c>
      <c r="O7" t="s">
        <v>31</v>
      </c>
    </row>
    <row r="8" spans="1:18" ht="10.35" customHeight="1" x14ac:dyDescent="0.25">
      <c r="A8" t="s">
        <v>32</v>
      </c>
      <c r="C8" t="s">
        <v>13</v>
      </c>
    </row>
    <row r="9" spans="1:18" ht="4.7" customHeight="1" x14ac:dyDescent="0.25"/>
    <row r="10" spans="1:18" ht="15.75" customHeight="1" x14ac:dyDescent="0.25">
      <c r="P10" t="s">
        <v>33</v>
      </c>
    </row>
    <row r="11" spans="1:18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 t="s">
        <v>39</v>
      </c>
      <c r="G11" t="s">
        <v>40</v>
      </c>
      <c r="H11" t="s">
        <v>41</v>
      </c>
      <c r="I11" t="s">
        <v>42</v>
      </c>
      <c r="J11" t="s">
        <v>43</v>
      </c>
      <c r="K11" t="s">
        <v>44</v>
      </c>
      <c r="L11" t="s">
        <v>45</v>
      </c>
      <c r="M11" t="s">
        <v>46</v>
      </c>
      <c r="N11" t="s">
        <v>47</v>
      </c>
      <c r="O11" t="s">
        <v>48</v>
      </c>
      <c r="P11" t="s">
        <v>49</v>
      </c>
      <c r="Q11" t="s">
        <v>50</v>
      </c>
      <c r="R11" t="s">
        <v>51</v>
      </c>
    </row>
    <row r="12" spans="1:18" x14ac:dyDescent="0.25">
      <c r="A12" t="s">
        <v>52</v>
      </c>
      <c r="B12" t="s">
        <v>53</v>
      </c>
      <c r="C12" t="s">
        <v>4</v>
      </c>
      <c r="D12" t="s">
        <v>54</v>
      </c>
      <c r="E12">
        <v>44181</v>
      </c>
      <c r="F12">
        <v>44200</v>
      </c>
      <c r="G12" t="s">
        <v>55</v>
      </c>
      <c r="H12" t="s">
        <v>56</v>
      </c>
      <c r="I12" t="s">
        <v>20</v>
      </c>
      <c r="J12" t="s">
        <v>57</v>
      </c>
      <c r="K12" t="s">
        <v>58</v>
      </c>
      <c r="L12" t="s">
        <v>59</v>
      </c>
      <c r="M12" t="s">
        <v>15</v>
      </c>
      <c r="N12" t="s">
        <v>60</v>
      </c>
      <c r="O12" t="s">
        <v>61</v>
      </c>
      <c r="P12">
        <v>10.9</v>
      </c>
      <c r="Q12">
        <v>7.7118640000000003</v>
      </c>
      <c r="R12">
        <v>84.059318000000005</v>
      </c>
    </row>
    <row r="13" spans="1:18" x14ac:dyDescent="0.25">
      <c r="A13" t="s">
        <v>52</v>
      </c>
      <c r="B13" t="s">
        <v>53</v>
      </c>
      <c r="C13" t="s">
        <v>4</v>
      </c>
      <c r="D13" t="s">
        <v>54</v>
      </c>
      <c r="E13">
        <v>44181</v>
      </c>
      <c r="F13">
        <v>44200</v>
      </c>
      <c r="G13" t="s">
        <v>55</v>
      </c>
      <c r="H13" t="s">
        <v>56</v>
      </c>
      <c r="I13" t="s">
        <v>20</v>
      </c>
      <c r="J13" t="s">
        <v>57</v>
      </c>
      <c r="K13" t="s">
        <v>58</v>
      </c>
      <c r="L13" t="s">
        <v>62</v>
      </c>
      <c r="M13" t="s">
        <v>22</v>
      </c>
      <c r="N13" t="s">
        <v>63</v>
      </c>
      <c r="O13" t="s">
        <v>61</v>
      </c>
      <c r="P13">
        <v>29</v>
      </c>
      <c r="Q13">
        <v>7.7118640000000003</v>
      </c>
      <c r="R13">
        <v>223.64405600000001</v>
      </c>
    </row>
    <row r="14" spans="1:18" x14ac:dyDescent="0.25">
      <c r="A14" t="s">
        <v>52</v>
      </c>
      <c r="B14" t="s">
        <v>53</v>
      </c>
      <c r="C14" t="s">
        <v>4</v>
      </c>
      <c r="D14" t="s">
        <v>54</v>
      </c>
      <c r="E14">
        <v>44181</v>
      </c>
      <c r="F14">
        <v>44200</v>
      </c>
      <c r="G14" t="s">
        <v>55</v>
      </c>
      <c r="H14" t="s">
        <v>56</v>
      </c>
      <c r="I14" t="s">
        <v>20</v>
      </c>
      <c r="J14" t="s">
        <v>57</v>
      </c>
      <c r="K14" t="s">
        <v>58</v>
      </c>
      <c r="L14" t="s">
        <v>64</v>
      </c>
      <c r="M14" t="s">
        <v>28</v>
      </c>
      <c r="N14" t="s">
        <v>65</v>
      </c>
      <c r="O14" t="s">
        <v>61</v>
      </c>
      <c r="P14">
        <v>60.3</v>
      </c>
      <c r="Q14">
        <v>7.7118640000000003</v>
      </c>
      <c r="R14">
        <v>465.02539899999999</v>
      </c>
    </row>
    <row r="15" spans="1:18" x14ac:dyDescent="0.25">
      <c r="A15" t="s">
        <v>52</v>
      </c>
      <c r="B15" t="s">
        <v>53</v>
      </c>
      <c r="C15" t="s">
        <v>4</v>
      </c>
      <c r="D15" t="s">
        <v>54</v>
      </c>
      <c r="E15">
        <v>44181</v>
      </c>
      <c r="F15">
        <v>44200</v>
      </c>
      <c r="G15" t="s">
        <v>55</v>
      </c>
      <c r="H15" t="s">
        <v>56</v>
      </c>
      <c r="I15" t="s">
        <v>20</v>
      </c>
      <c r="J15" t="s">
        <v>57</v>
      </c>
      <c r="K15" t="s">
        <v>58</v>
      </c>
      <c r="L15" t="s">
        <v>66</v>
      </c>
      <c r="M15" t="s">
        <v>8</v>
      </c>
      <c r="N15" t="s">
        <v>67</v>
      </c>
      <c r="O15" t="s">
        <v>61</v>
      </c>
      <c r="P15">
        <v>14.2</v>
      </c>
      <c r="Q15">
        <v>7.7118640000000003</v>
      </c>
      <c r="R15">
        <v>109.50846900000001</v>
      </c>
    </row>
    <row r="16" spans="1:18" x14ac:dyDescent="0.25">
      <c r="A16" t="s">
        <v>52</v>
      </c>
      <c r="B16" t="s">
        <v>53</v>
      </c>
      <c r="C16" t="s">
        <v>4</v>
      </c>
      <c r="D16" t="s">
        <v>54</v>
      </c>
      <c r="E16">
        <v>44181</v>
      </c>
      <c r="F16">
        <v>44201</v>
      </c>
      <c r="G16" t="s">
        <v>55</v>
      </c>
      <c r="H16" t="s">
        <v>56</v>
      </c>
      <c r="I16" t="s">
        <v>20</v>
      </c>
      <c r="J16" t="s">
        <v>57</v>
      </c>
      <c r="K16" t="s">
        <v>58</v>
      </c>
      <c r="L16" t="s">
        <v>68</v>
      </c>
      <c r="M16" t="s">
        <v>16</v>
      </c>
      <c r="N16" t="s">
        <v>69</v>
      </c>
      <c r="O16" t="s">
        <v>61</v>
      </c>
      <c r="P16">
        <v>29</v>
      </c>
      <c r="Q16">
        <v>7.7118640000000003</v>
      </c>
      <c r="R16">
        <v>223.64405600000001</v>
      </c>
    </row>
    <row r="17" spans="1:18" x14ac:dyDescent="0.25">
      <c r="A17" t="s">
        <v>52</v>
      </c>
      <c r="B17" t="s">
        <v>53</v>
      </c>
      <c r="C17" t="s">
        <v>4</v>
      </c>
      <c r="D17" t="s">
        <v>54</v>
      </c>
      <c r="E17">
        <v>44181</v>
      </c>
      <c r="F17">
        <v>44201</v>
      </c>
      <c r="G17" t="s">
        <v>55</v>
      </c>
      <c r="H17" t="s">
        <v>56</v>
      </c>
      <c r="I17" t="s">
        <v>20</v>
      </c>
      <c r="J17" t="s">
        <v>57</v>
      </c>
      <c r="K17" t="s">
        <v>58</v>
      </c>
      <c r="L17" t="s">
        <v>70</v>
      </c>
      <c r="M17" t="s">
        <v>71</v>
      </c>
      <c r="N17" t="s">
        <v>72</v>
      </c>
      <c r="O17" t="s">
        <v>61</v>
      </c>
      <c r="P17">
        <v>11.4</v>
      </c>
      <c r="Q17">
        <v>7.7118640000000003</v>
      </c>
      <c r="R17">
        <v>87.91525</v>
      </c>
    </row>
    <row r="18" spans="1:18" x14ac:dyDescent="0.25">
      <c r="A18" t="s">
        <v>52</v>
      </c>
      <c r="B18" t="s">
        <v>53</v>
      </c>
      <c r="C18" t="s">
        <v>4</v>
      </c>
      <c r="D18" t="s">
        <v>54</v>
      </c>
      <c r="E18">
        <v>44181</v>
      </c>
      <c r="F18">
        <v>44202</v>
      </c>
      <c r="G18" t="s">
        <v>55</v>
      </c>
      <c r="H18" t="s">
        <v>56</v>
      </c>
      <c r="I18" t="s">
        <v>20</v>
      </c>
      <c r="J18" t="s">
        <v>57</v>
      </c>
      <c r="K18" t="s">
        <v>58</v>
      </c>
      <c r="L18" t="s">
        <v>73</v>
      </c>
      <c r="M18" t="s">
        <v>23</v>
      </c>
      <c r="N18" t="s">
        <v>74</v>
      </c>
      <c r="O18" t="s">
        <v>61</v>
      </c>
      <c r="P18">
        <v>17.8</v>
      </c>
      <c r="Q18">
        <v>7.7118640000000003</v>
      </c>
      <c r="R18">
        <v>137.27117899999999</v>
      </c>
    </row>
    <row r="19" spans="1:18" x14ac:dyDescent="0.25">
      <c r="A19" t="s">
        <v>52</v>
      </c>
      <c r="B19" t="s">
        <v>53</v>
      </c>
      <c r="C19" t="s">
        <v>4</v>
      </c>
      <c r="D19" t="s">
        <v>54</v>
      </c>
      <c r="E19">
        <v>44181</v>
      </c>
      <c r="F19">
        <v>44202</v>
      </c>
      <c r="G19" t="s">
        <v>55</v>
      </c>
      <c r="H19" t="s">
        <v>56</v>
      </c>
      <c r="I19" t="s">
        <v>20</v>
      </c>
      <c r="J19" t="s">
        <v>57</v>
      </c>
      <c r="K19" t="s">
        <v>58</v>
      </c>
      <c r="L19" t="s">
        <v>75</v>
      </c>
      <c r="M19" t="s">
        <v>29</v>
      </c>
      <c r="N19" t="s">
        <v>76</v>
      </c>
      <c r="O19" t="s">
        <v>61</v>
      </c>
      <c r="P19">
        <v>17.3</v>
      </c>
      <c r="Q19">
        <v>7.7118640000000003</v>
      </c>
      <c r="R19">
        <v>133.41524699999999</v>
      </c>
    </row>
    <row r="20" spans="1:18" x14ac:dyDescent="0.25">
      <c r="A20" t="s">
        <v>52</v>
      </c>
      <c r="B20" t="s">
        <v>53</v>
      </c>
      <c r="C20" t="s">
        <v>4</v>
      </c>
      <c r="D20" t="s">
        <v>54</v>
      </c>
      <c r="E20">
        <v>44181</v>
      </c>
      <c r="F20">
        <v>44203</v>
      </c>
      <c r="G20" t="s">
        <v>55</v>
      </c>
      <c r="H20" t="s">
        <v>56</v>
      </c>
      <c r="I20" t="s">
        <v>20</v>
      </c>
      <c r="J20" t="s">
        <v>57</v>
      </c>
      <c r="K20" t="s">
        <v>58</v>
      </c>
      <c r="L20" t="s">
        <v>77</v>
      </c>
      <c r="M20" t="s">
        <v>15</v>
      </c>
      <c r="N20" t="s">
        <v>78</v>
      </c>
      <c r="O20" t="s">
        <v>61</v>
      </c>
      <c r="P20">
        <v>11.8</v>
      </c>
      <c r="Q20">
        <v>7.7118640000000003</v>
      </c>
      <c r="R20">
        <v>90.999994999999998</v>
      </c>
    </row>
    <row r="21" spans="1:18" x14ac:dyDescent="0.25">
      <c r="A21" t="s">
        <v>52</v>
      </c>
      <c r="B21" t="s">
        <v>53</v>
      </c>
      <c r="C21" t="s">
        <v>4</v>
      </c>
      <c r="D21" t="s">
        <v>54</v>
      </c>
      <c r="E21">
        <v>44181</v>
      </c>
      <c r="F21">
        <v>44203</v>
      </c>
      <c r="G21" t="s">
        <v>55</v>
      </c>
      <c r="H21" t="s">
        <v>56</v>
      </c>
      <c r="I21" t="s">
        <v>20</v>
      </c>
      <c r="J21" t="s">
        <v>57</v>
      </c>
      <c r="K21" t="s">
        <v>58</v>
      </c>
      <c r="L21" t="s">
        <v>79</v>
      </c>
      <c r="M21" t="s">
        <v>9</v>
      </c>
      <c r="N21" t="s">
        <v>80</v>
      </c>
      <c r="O21" t="s">
        <v>61</v>
      </c>
      <c r="P21">
        <v>57.1</v>
      </c>
      <c r="Q21">
        <v>7.7118640000000003</v>
      </c>
      <c r="R21">
        <v>440.34743400000002</v>
      </c>
    </row>
    <row r="22" spans="1:18" x14ac:dyDescent="0.25">
      <c r="A22" t="s">
        <v>52</v>
      </c>
      <c r="B22" t="s">
        <v>53</v>
      </c>
      <c r="C22" t="s">
        <v>4</v>
      </c>
      <c r="D22" t="s">
        <v>54</v>
      </c>
      <c r="E22">
        <v>44181</v>
      </c>
      <c r="F22">
        <v>44203</v>
      </c>
      <c r="G22" t="s">
        <v>55</v>
      </c>
      <c r="H22" t="s">
        <v>56</v>
      </c>
      <c r="I22" t="s">
        <v>20</v>
      </c>
      <c r="J22" t="s">
        <v>57</v>
      </c>
      <c r="K22" t="s">
        <v>58</v>
      </c>
      <c r="L22" t="s">
        <v>81</v>
      </c>
      <c r="M22" t="s">
        <v>22</v>
      </c>
      <c r="N22" t="s">
        <v>82</v>
      </c>
      <c r="O22" t="s">
        <v>61</v>
      </c>
      <c r="P22">
        <v>25.9</v>
      </c>
      <c r="Q22">
        <v>7.7118640000000003</v>
      </c>
      <c r="R22">
        <v>199.737278</v>
      </c>
    </row>
    <row r="23" spans="1:18" x14ac:dyDescent="0.25">
      <c r="A23" t="s">
        <v>52</v>
      </c>
      <c r="B23" t="s">
        <v>53</v>
      </c>
      <c r="C23" t="s">
        <v>4</v>
      </c>
      <c r="D23" t="s">
        <v>54</v>
      </c>
      <c r="E23">
        <v>44181</v>
      </c>
      <c r="F23">
        <v>44203</v>
      </c>
      <c r="G23" t="s">
        <v>55</v>
      </c>
      <c r="H23" t="s">
        <v>56</v>
      </c>
      <c r="I23" t="s">
        <v>20</v>
      </c>
      <c r="J23" t="s">
        <v>57</v>
      </c>
      <c r="K23" t="s">
        <v>58</v>
      </c>
      <c r="L23" t="s">
        <v>83</v>
      </c>
      <c r="M23" t="s">
        <v>8</v>
      </c>
      <c r="N23" t="s">
        <v>84</v>
      </c>
      <c r="O23" t="s">
        <v>61</v>
      </c>
      <c r="P23">
        <v>11</v>
      </c>
      <c r="Q23">
        <v>7.7118640000000003</v>
      </c>
      <c r="R23">
        <v>84.830504000000005</v>
      </c>
    </row>
    <row r="24" spans="1:18" x14ac:dyDescent="0.25">
      <c r="A24" t="s">
        <v>52</v>
      </c>
      <c r="B24" t="s">
        <v>53</v>
      </c>
      <c r="C24" t="s">
        <v>4</v>
      </c>
      <c r="D24" t="s">
        <v>54</v>
      </c>
      <c r="E24">
        <v>44181</v>
      </c>
      <c r="F24">
        <v>44204</v>
      </c>
      <c r="G24" t="s">
        <v>55</v>
      </c>
      <c r="H24" t="s">
        <v>56</v>
      </c>
      <c r="I24" t="s">
        <v>20</v>
      </c>
      <c r="J24" t="s">
        <v>57</v>
      </c>
      <c r="K24" t="s">
        <v>58</v>
      </c>
      <c r="L24" t="s">
        <v>85</v>
      </c>
      <c r="M24" t="s">
        <v>71</v>
      </c>
      <c r="N24" t="s">
        <v>86</v>
      </c>
      <c r="O24" t="s">
        <v>61</v>
      </c>
      <c r="P24">
        <v>12.1</v>
      </c>
      <c r="Q24">
        <v>7.7118640000000003</v>
      </c>
      <c r="R24">
        <v>93.313553999999996</v>
      </c>
    </row>
    <row r="25" spans="1:18" x14ac:dyDescent="0.25">
      <c r="A25" t="s">
        <v>52</v>
      </c>
      <c r="B25" t="s">
        <v>53</v>
      </c>
      <c r="C25" t="s">
        <v>4</v>
      </c>
      <c r="D25" t="s">
        <v>54</v>
      </c>
      <c r="E25">
        <v>44181</v>
      </c>
      <c r="F25">
        <v>44207</v>
      </c>
      <c r="G25" t="s">
        <v>55</v>
      </c>
      <c r="H25" t="s">
        <v>56</v>
      </c>
      <c r="I25" t="s">
        <v>20</v>
      </c>
      <c r="J25" t="s">
        <v>57</v>
      </c>
      <c r="K25" t="s">
        <v>58</v>
      </c>
      <c r="L25" t="s">
        <v>87</v>
      </c>
      <c r="M25" t="s">
        <v>15</v>
      </c>
      <c r="N25" t="s">
        <v>88</v>
      </c>
      <c r="O25" t="s">
        <v>61</v>
      </c>
      <c r="P25">
        <v>13.2</v>
      </c>
      <c r="Q25">
        <v>7.7118640000000003</v>
      </c>
      <c r="R25">
        <v>101.796605</v>
      </c>
    </row>
    <row r="26" spans="1:18" x14ac:dyDescent="0.25">
      <c r="A26" t="s">
        <v>52</v>
      </c>
      <c r="B26" t="s">
        <v>53</v>
      </c>
      <c r="C26" t="s">
        <v>4</v>
      </c>
      <c r="D26" t="s">
        <v>54</v>
      </c>
      <c r="E26">
        <v>44181</v>
      </c>
      <c r="F26">
        <v>44207</v>
      </c>
      <c r="G26" t="s">
        <v>55</v>
      </c>
      <c r="H26" t="s">
        <v>56</v>
      </c>
      <c r="I26" t="s">
        <v>20</v>
      </c>
      <c r="J26" t="s">
        <v>57</v>
      </c>
      <c r="K26" t="s">
        <v>58</v>
      </c>
      <c r="L26" t="s">
        <v>89</v>
      </c>
      <c r="M26" t="s">
        <v>22</v>
      </c>
      <c r="N26" t="s">
        <v>90</v>
      </c>
      <c r="O26" t="s">
        <v>61</v>
      </c>
      <c r="P26">
        <v>27.5</v>
      </c>
      <c r="Q26">
        <v>7.7118640000000003</v>
      </c>
      <c r="R26">
        <v>212.07625999999999</v>
      </c>
    </row>
    <row r="27" spans="1:18" x14ac:dyDescent="0.25">
      <c r="A27" t="s">
        <v>52</v>
      </c>
      <c r="B27" t="s">
        <v>53</v>
      </c>
      <c r="C27" t="s">
        <v>4</v>
      </c>
      <c r="D27" t="s">
        <v>54</v>
      </c>
      <c r="E27">
        <v>44181</v>
      </c>
      <c r="F27">
        <v>44208</v>
      </c>
      <c r="G27" t="s">
        <v>55</v>
      </c>
      <c r="H27" t="s">
        <v>56</v>
      </c>
      <c r="I27" t="s">
        <v>20</v>
      </c>
      <c r="J27" t="s">
        <v>57</v>
      </c>
      <c r="K27" t="s">
        <v>58</v>
      </c>
      <c r="L27" t="s">
        <v>91</v>
      </c>
      <c r="M27" t="s">
        <v>29</v>
      </c>
      <c r="N27" t="s">
        <v>92</v>
      </c>
      <c r="O27" t="s">
        <v>61</v>
      </c>
      <c r="P27">
        <v>15.4</v>
      </c>
      <c r="Q27">
        <v>7.7118640000000003</v>
      </c>
      <c r="R27">
        <v>118.76270599999999</v>
      </c>
    </row>
    <row r="28" spans="1:18" x14ac:dyDescent="0.25">
      <c r="A28" t="s">
        <v>52</v>
      </c>
      <c r="B28" t="s">
        <v>53</v>
      </c>
      <c r="C28" t="s">
        <v>4</v>
      </c>
      <c r="D28" t="s">
        <v>54</v>
      </c>
      <c r="E28">
        <v>44181</v>
      </c>
      <c r="F28">
        <v>44208</v>
      </c>
      <c r="G28" t="s">
        <v>55</v>
      </c>
      <c r="H28" t="s">
        <v>56</v>
      </c>
      <c r="I28" t="s">
        <v>20</v>
      </c>
      <c r="J28" t="s">
        <v>57</v>
      </c>
      <c r="K28" t="s">
        <v>58</v>
      </c>
      <c r="L28" t="s">
        <v>93</v>
      </c>
      <c r="M28" t="s">
        <v>17</v>
      </c>
      <c r="N28" t="s">
        <v>94</v>
      </c>
      <c r="O28" t="s">
        <v>61</v>
      </c>
      <c r="P28">
        <v>25.5</v>
      </c>
      <c r="Q28">
        <v>7.7118640000000003</v>
      </c>
      <c r="R28">
        <v>196.65253200000001</v>
      </c>
    </row>
    <row r="29" spans="1:18" x14ac:dyDescent="0.25">
      <c r="A29" t="s">
        <v>52</v>
      </c>
      <c r="B29" t="s">
        <v>53</v>
      </c>
      <c r="C29" t="s">
        <v>4</v>
      </c>
      <c r="D29" t="s">
        <v>54</v>
      </c>
      <c r="E29">
        <v>44181</v>
      </c>
      <c r="F29">
        <v>44208</v>
      </c>
      <c r="G29" t="s">
        <v>55</v>
      </c>
      <c r="H29" t="s">
        <v>56</v>
      </c>
      <c r="I29" t="s">
        <v>20</v>
      </c>
      <c r="J29" t="s">
        <v>57</v>
      </c>
      <c r="K29" t="s">
        <v>58</v>
      </c>
      <c r="L29" t="s">
        <v>95</v>
      </c>
      <c r="M29" t="s">
        <v>71</v>
      </c>
      <c r="N29" t="s">
        <v>96</v>
      </c>
      <c r="O29" t="s">
        <v>61</v>
      </c>
      <c r="P29">
        <v>10.7</v>
      </c>
      <c r="Q29">
        <v>7.7118640000000003</v>
      </c>
      <c r="R29">
        <v>82.516945000000007</v>
      </c>
    </row>
    <row r="30" spans="1:18" x14ac:dyDescent="0.25">
      <c r="A30" t="s">
        <v>52</v>
      </c>
      <c r="B30" t="s">
        <v>53</v>
      </c>
      <c r="C30" t="s">
        <v>4</v>
      </c>
      <c r="D30" t="s">
        <v>54</v>
      </c>
      <c r="E30">
        <v>44181</v>
      </c>
      <c r="F30">
        <v>44208</v>
      </c>
      <c r="G30" t="s">
        <v>55</v>
      </c>
      <c r="H30" t="s">
        <v>56</v>
      </c>
      <c r="I30" t="s">
        <v>20</v>
      </c>
      <c r="J30" t="s">
        <v>57</v>
      </c>
      <c r="K30" t="s">
        <v>58</v>
      </c>
      <c r="L30" t="s">
        <v>97</v>
      </c>
      <c r="M30" t="s">
        <v>22</v>
      </c>
      <c r="N30" t="s">
        <v>98</v>
      </c>
      <c r="O30" t="s">
        <v>61</v>
      </c>
      <c r="P30">
        <v>21.4</v>
      </c>
      <c r="Q30">
        <v>7.7118640000000003</v>
      </c>
      <c r="R30">
        <v>165.03389000000001</v>
      </c>
    </row>
    <row r="31" spans="1:18" x14ac:dyDescent="0.25">
      <c r="A31" t="s">
        <v>52</v>
      </c>
      <c r="B31" t="s">
        <v>53</v>
      </c>
      <c r="C31" t="s">
        <v>4</v>
      </c>
      <c r="D31" t="s">
        <v>54</v>
      </c>
      <c r="E31">
        <v>44181</v>
      </c>
      <c r="F31">
        <v>44209</v>
      </c>
      <c r="G31" t="s">
        <v>55</v>
      </c>
      <c r="H31" t="s">
        <v>56</v>
      </c>
      <c r="I31" t="s">
        <v>20</v>
      </c>
      <c r="J31" t="s">
        <v>57</v>
      </c>
      <c r="K31" t="s">
        <v>58</v>
      </c>
      <c r="L31" t="s">
        <v>99</v>
      </c>
      <c r="M31" t="s">
        <v>17</v>
      </c>
      <c r="N31" t="s">
        <v>100</v>
      </c>
      <c r="O31" t="s">
        <v>61</v>
      </c>
      <c r="P31">
        <v>18.899999999999999</v>
      </c>
      <c r="Q31">
        <v>7.7118640000000003</v>
      </c>
      <c r="R31">
        <v>145.75423000000001</v>
      </c>
    </row>
    <row r="32" spans="1:18" x14ac:dyDescent="0.25">
      <c r="A32" t="s">
        <v>52</v>
      </c>
      <c r="B32" t="s">
        <v>53</v>
      </c>
      <c r="C32" t="s">
        <v>4</v>
      </c>
      <c r="D32" t="s">
        <v>54</v>
      </c>
      <c r="E32">
        <v>44181</v>
      </c>
      <c r="F32">
        <v>44209</v>
      </c>
      <c r="G32" t="s">
        <v>55</v>
      </c>
      <c r="H32" t="s">
        <v>56</v>
      </c>
      <c r="I32" t="s">
        <v>20</v>
      </c>
      <c r="J32" t="s">
        <v>57</v>
      </c>
      <c r="K32" t="s">
        <v>58</v>
      </c>
      <c r="L32" t="s">
        <v>101</v>
      </c>
      <c r="M32" t="s">
        <v>8</v>
      </c>
      <c r="N32" t="s">
        <v>102</v>
      </c>
      <c r="O32" t="s">
        <v>61</v>
      </c>
      <c r="P32">
        <v>16.100000000000001</v>
      </c>
      <c r="Q32">
        <v>7.7118640000000003</v>
      </c>
      <c r="R32">
        <v>124.16101</v>
      </c>
    </row>
    <row r="33" spans="1:18" x14ac:dyDescent="0.25">
      <c r="A33" t="s">
        <v>52</v>
      </c>
      <c r="B33" t="s">
        <v>53</v>
      </c>
      <c r="C33" t="s">
        <v>4</v>
      </c>
      <c r="D33" t="s">
        <v>54</v>
      </c>
      <c r="E33">
        <v>44181</v>
      </c>
      <c r="F33">
        <v>44210</v>
      </c>
      <c r="G33" t="s">
        <v>55</v>
      </c>
      <c r="H33" t="s">
        <v>56</v>
      </c>
      <c r="I33" t="s">
        <v>20</v>
      </c>
      <c r="J33" t="s">
        <v>57</v>
      </c>
      <c r="K33" t="s">
        <v>58</v>
      </c>
      <c r="L33" t="s">
        <v>103</v>
      </c>
      <c r="M33" t="s">
        <v>22</v>
      </c>
      <c r="N33" t="s">
        <v>104</v>
      </c>
      <c r="O33" t="s">
        <v>61</v>
      </c>
      <c r="P33">
        <v>20</v>
      </c>
      <c r="Q33">
        <v>7.7118640000000003</v>
      </c>
      <c r="R33">
        <v>154.23728</v>
      </c>
    </row>
    <row r="34" spans="1:18" x14ac:dyDescent="0.25">
      <c r="A34" t="s">
        <v>52</v>
      </c>
      <c r="B34" t="s">
        <v>53</v>
      </c>
      <c r="C34" t="s">
        <v>4</v>
      </c>
      <c r="D34" t="s">
        <v>54</v>
      </c>
      <c r="E34">
        <v>44181</v>
      </c>
      <c r="F34">
        <v>44210</v>
      </c>
      <c r="G34" t="s">
        <v>55</v>
      </c>
      <c r="H34" t="s">
        <v>56</v>
      </c>
      <c r="I34" t="s">
        <v>20</v>
      </c>
      <c r="J34" t="s">
        <v>57</v>
      </c>
      <c r="K34" t="s">
        <v>58</v>
      </c>
      <c r="L34" t="s">
        <v>105</v>
      </c>
      <c r="M34" t="s">
        <v>71</v>
      </c>
      <c r="N34" t="s">
        <v>106</v>
      </c>
      <c r="O34" t="s">
        <v>61</v>
      </c>
      <c r="P34">
        <v>8</v>
      </c>
      <c r="Q34">
        <v>7.7118640000000003</v>
      </c>
      <c r="R34">
        <v>61.694912000000002</v>
      </c>
    </row>
    <row r="35" spans="1:18" x14ac:dyDescent="0.25">
      <c r="A35" t="s">
        <v>52</v>
      </c>
      <c r="B35" t="s">
        <v>53</v>
      </c>
      <c r="C35" t="s">
        <v>4</v>
      </c>
      <c r="D35" t="s">
        <v>54</v>
      </c>
      <c r="E35">
        <v>44181</v>
      </c>
      <c r="F35">
        <v>44210</v>
      </c>
      <c r="G35" t="s">
        <v>55</v>
      </c>
      <c r="H35" t="s">
        <v>56</v>
      </c>
      <c r="I35" t="s">
        <v>20</v>
      </c>
      <c r="J35" t="s">
        <v>57</v>
      </c>
      <c r="K35" t="s">
        <v>58</v>
      </c>
      <c r="L35" t="s">
        <v>107</v>
      </c>
      <c r="M35" t="s">
        <v>16</v>
      </c>
      <c r="N35" t="s">
        <v>108</v>
      </c>
      <c r="O35" t="s">
        <v>61</v>
      </c>
      <c r="P35">
        <v>27.6</v>
      </c>
      <c r="Q35">
        <v>7.7118640000000003</v>
      </c>
      <c r="R35">
        <v>212.84744599999999</v>
      </c>
    </row>
    <row r="36" spans="1:18" x14ac:dyDescent="0.25">
      <c r="A36" t="s">
        <v>52</v>
      </c>
      <c r="B36" t="s">
        <v>53</v>
      </c>
      <c r="C36" t="s">
        <v>4</v>
      </c>
      <c r="D36" t="s">
        <v>54</v>
      </c>
      <c r="E36">
        <v>44181</v>
      </c>
      <c r="F36">
        <v>44210</v>
      </c>
      <c r="G36" t="s">
        <v>55</v>
      </c>
      <c r="H36" t="s">
        <v>56</v>
      </c>
      <c r="I36" t="s">
        <v>20</v>
      </c>
      <c r="J36" t="s">
        <v>57</v>
      </c>
      <c r="K36" t="s">
        <v>58</v>
      </c>
      <c r="L36" t="s">
        <v>109</v>
      </c>
      <c r="M36" t="s">
        <v>28</v>
      </c>
      <c r="N36" t="s">
        <v>110</v>
      </c>
      <c r="O36" t="s">
        <v>61</v>
      </c>
      <c r="P36">
        <v>95.8</v>
      </c>
      <c r="Q36">
        <v>7.7118640000000003</v>
      </c>
      <c r="R36">
        <v>738.79657099999997</v>
      </c>
    </row>
    <row r="37" spans="1:18" x14ac:dyDescent="0.25">
      <c r="A37" t="s">
        <v>52</v>
      </c>
      <c r="B37" t="s">
        <v>53</v>
      </c>
      <c r="C37" t="s">
        <v>4</v>
      </c>
      <c r="D37" t="s">
        <v>54</v>
      </c>
      <c r="E37">
        <v>44181</v>
      </c>
      <c r="F37">
        <v>44211</v>
      </c>
      <c r="G37" t="s">
        <v>55</v>
      </c>
      <c r="H37" t="s">
        <v>56</v>
      </c>
      <c r="I37" t="s">
        <v>20</v>
      </c>
      <c r="J37" t="s">
        <v>57</v>
      </c>
      <c r="K37" t="s">
        <v>58</v>
      </c>
      <c r="L37" t="s">
        <v>111</v>
      </c>
      <c r="M37" t="s">
        <v>15</v>
      </c>
      <c r="N37" t="s">
        <v>112</v>
      </c>
      <c r="O37" t="s">
        <v>61</v>
      </c>
      <c r="P37">
        <v>13.5</v>
      </c>
      <c r="Q37">
        <v>7.7118640000000003</v>
      </c>
      <c r="R37">
        <v>104.110164</v>
      </c>
    </row>
    <row r="38" spans="1:18" x14ac:dyDescent="0.25">
      <c r="A38" t="s">
        <v>52</v>
      </c>
      <c r="B38" t="s">
        <v>53</v>
      </c>
      <c r="C38" t="s">
        <v>4</v>
      </c>
      <c r="D38" t="s">
        <v>54</v>
      </c>
      <c r="E38">
        <v>44181</v>
      </c>
      <c r="F38">
        <v>44211</v>
      </c>
      <c r="G38" t="s">
        <v>55</v>
      </c>
      <c r="H38" t="s">
        <v>56</v>
      </c>
      <c r="I38" t="s">
        <v>20</v>
      </c>
      <c r="J38" t="s">
        <v>57</v>
      </c>
      <c r="K38" t="s">
        <v>58</v>
      </c>
      <c r="L38" t="s">
        <v>113</v>
      </c>
      <c r="M38" t="s">
        <v>9</v>
      </c>
      <c r="N38" t="s">
        <v>114</v>
      </c>
      <c r="O38" t="s">
        <v>61</v>
      </c>
      <c r="P38">
        <v>103.7</v>
      </c>
      <c r="Q38">
        <v>7.7118640000000003</v>
      </c>
      <c r="R38">
        <v>799.72029699999996</v>
      </c>
    </row>
    <row r="39" spans="1:18" x14ac:dyDescent="0.25">
      <c r="A39" t="s">
        <v>52</v>
      </c>
      <c r="B39" t="s">
        <v>53</v>
      </c>
      <c r="C39" t="s">
        <v>4</v>
      </c>
      <c r="D39" t="s">
        <v>54</v>
      </c>
      <c r="E39">
        <v>44181</v>
      </c>
      <c r="F39">
        <v>44212</v>
      </c>
      <c r="G39" t="s">
        <v>55</v>
      </c>
      <c r="H39" t="s">
        <v>56</v>
      </c>
      <c r="I39" t="s">
        <v>20</v>
      </c>
      <c r="J39" t="s">
        <v>57</v>
      </c>
      <c r="K39" t="s">
        <v>58</v>
      </c>
      <c r="L39" t="s">
        <v>115</v>
      </c>
      <c r="M39" t="s">
        <v>29</v>
      </c>
      <c r="N39" t="s">
        <v>116</v>
      </c>
      <c r="O39" t="s">
        <v>61</v>
      </c>
      <c r="P39">
        <v>15.5</v>
      </c>
      <c r="Q39">
        <v>7.7118640000000003</v>
      </c>
      <c r="R39">
        <v>119.53389199999999</v>
      </c>
    </row>
    <row r="40" spans="1:18" x14ac:dyDescent="0.25">
      <c r="A40" t="s">
        <v>52</v>
      </c>
      <c r="B40" t="s">
        <v>53</v>
      </c>
      <c r="C40" t="s">
        <v>4</v>
      </c>
      <c r="D40" t="s">
        <v>54</v>
      </c>
      <c r="E40">
        <v>44181</v>
      </c>
      <c r="F40">
        <v>44212</v>
      </c>
      <c r="G40" t="s">
        <v>55</v>
      </c>
      <c r="H40" t="s">
        <v>56</v>
      </c>
      <c r="I40" t="s">
        <v>20</v>
      </c>
      <c r="J40" t="s">
        <v>57</v>
      </c>
      <c r="K40" t="s">
        <v>58</v>
      </c>
      <c r="L40" t="s">
        <v>105</v>
      </c>
      <c r="M40" t="s">
        <v>71</v>
      </c>
      <c r="N40" t="s">
        <v>117</v>
      </c>
      <c r="O40" t="s">
        <v>61</v>
      </c>
      <c r="P40">
        <v>10.1</v>
      </c>
      <c r="Q40">
        <v>7.7118640000000003</v>
      </c>
      <c r="R40">
        <v>77.889825999999999</v>
      </c>
    </row>
    <row r="41" spans="1:18" x14ac:dyDescent="0.25">
      <c r="A41" t="s">
        <v>52</v>
      </c>
      <c r="B41" t="s">
        <v>53</v>
      </c>
      <c r="C41" t="s">
        <v>4</v>
      </c>
      <c r="D41" t="s">
        <v>54</v>
      </c>
      <c r="E41">
        <v>44181</v>
      </c>
      <c r="F41">
        <v>44212</v>
      </c>
      <c r="G41" t="s">
        <v>55</v>
      </c>
      <c r="H41" t="s">
        <v>56</v>
      </c>
      <c r="I41" t="s">
        <v>20</v>
      </c>
      <c r="J41" t="s">
        <v>57</v>
      </c>
      <c r="K41" t="s">
        <v>58</v>
      </c>
      <c r="L41" t="s">
        <v>118</v>
      </c>
      <c r="M41" t="s">
        <v>22</v>
      </c>
      <c r="N41" t="s">
        <v>119</v>
      </c>
      <c r="O41" t="s">
        <v>61</v>
      </c>
      <c r="P41">
        <v>36.4</v>
      </c>
      <c r="Q41">
        <v>7.7118640000000003</v>
      </c>
      <c r="R41">
        <v>280.71185000000003</v>
      </c>
    </row>
    <row r="42" spans="1:18" x14ac:dyDescent="0.25">
      <c r="A42" t="s">
        <v>52</v>
      </c>
      <c r="B42" t="s">
        <v>53</v>
      </c>
      <c r="C42" t="s">
        <v>4</v>
      </c>
      <c r="D42" t="s">
        <v>54</v>
      </c>
      <c r="E42">
        <v>44181</v>
      </c>
      <c r="F42">
        <v>44212</v>
      </c>
      <c r="G42" t="s">
        <v>55</v>
      </c>
      <c r="H42" t="s">
        <v>56</v>
      </c>
      <c r="I42" t="s">
        <v>20</v>
      </c>
      <c r="J42" t="s">
        <v>57</v>
      </c>
      <c r="K42" t="s">
        <v>58</v>
      </c>
      <c r="L42" t="s">
        <v>120</v>
      </c>
      <c r="M42" t="s">
        <v>24</v>
      </c>
      <c r="N42" t="s">
        <v>121</v>
      </c>
      <c r="O42" t="s">
        <v>61</v>
      </c>
      <c r="P42">
        <v>28.2</v>
      </c>
      <c r="Q42">
        <v>7.7118640000000003</v>
      </c>
      <c r="R42">
        <v>217.47456500000001</v>
      </c>
    </row>
    <row r="43" spans="1:18" x14ac:dyDescent="0.25">
      <c r="A43" t="s">
        <v>52</v>
      </c>
      <c r="B43" t="s">
        <v>53</v>
      </c>
      <c r="C43" t="s">
        <v>4</v>
      </c>
      <c r="D43" t="s">
        <v>54</v>
      </c>
      <c r="E43">
        <v>44181</v>
      </c>
      <c r="F43">
        <v>44214</v>
      </c>
      <c r="G43" t="s">
        <v>55</v>
      </c>
      <c r="H43" t="s">
        <v>56</v>
      </c>
      <c r="I43" t="s">
        <v>20</v>
      </c>
      <c r="J43" t="s">
        <v>57</v>
      </c>
      <c r="K43" t="s">
        <v>58</v>
      </c>
      <c r="L43" t="s">
        <v>122</v>
      </c>
      <c r="M43" t="s">
        <v>16</v>
      </c>
      <c r="N43" t="s">
        <v>123</v>
      </c>
      <c r="O43" t="s">
        <v>61</v>
      </c>
      <c r="P43">
        <v>30.3</v>
      </c>
      <c r="Q43">
        <v>7.7118640000000003</v>
      </c>
      <c r="R43">
        <v>233.669479</v>
      </c>
    </row>
    <row r="44" spans="1:18" x14ac:dyDescent="0.25">
      <c r="A44" t="s">
        <v>52</v>
      </c>
      <c r="B44" t="s">
        <v>53</v>
      </c>
      <c r="C44" t="s">
        <v>4</v>
      </c>
      <c r="D44" t="s">
        <v>54</v>
      </c>
      <c r="E44">
        <v>44181</v>
      </c>
      <c r="F44">
        <v>44214</v>
      </c>
      <c r="G44" t="s">
        <v>55</v>
      </c>
      <c r="H44" t="s">
        <v>56</v>
      </c>
      <c r="I44" t="s">
        <v>20</v>
      </c>
      <c r="J44" t="s">
        <v>57</v>
      </c>
      <c r="K44" t="s">
        <v>58</v>
      </c>
      <c r="L44" t="s">
        <v>124</v>
      </c>
      <c r="M44" t="s">
        <v>22</v>
      </c>
      <c r="N44" t="s">
        <v>125</v>
      </c>
      <c r="O44" t="s">
        <v>61</v>
      </c>
      <c r="P44">
        <v>14.5</v>
      </c>
      <c r="Q44">
        <v>7.7118640000000003</v>
      </c>
      <c r="R44">
        <v>111.822028</v>
      </c>
    </row>
    <row r="45" spans="1:18" x14ac:dyDescent="0.25">
      <c r="A45" t="s">
        <v>52</v>
      </c>
      <c r="B45" t="s">
        <v>53</v>
      </c>
      <c r="C45" t="s">
        <v>4</v>
      </c>
      <c r="D45" t="s">
        <v>54</v>
      </c>
      <c r="E45">
        <v>44181</v>
      </c>
      <c r="F45">
        <v>44215</v>
      </c>
      <c r="G45" t="s">
        <v>55</v>
      </c>
      <c r="H45" t="s">
        <v>56</v>
      </c>
      <c r="I45" t="s">
        <v>20</v>
      </c>
      <c r="J45" t="s">
        <v>57</v>
      </c>
      <c r="K45" t="s">
        <v>58</v>
      </c>
      <c r="L45" t="s">
        <v>126</v>
      </c>
      <c r="M45" t="s">
        <v>8</v>
      </c>
      <c r="N45" t="s">
        <v>127</v>
      </c>
      <c r="O45" t="s">
        <v>61</v>
      </c>
      <c r="P45">
        <v>11.6</v>
      </c>
      <c r="Q45">
        <v>7.7118640000000003</v>
      </c>
      <c r="R45">
        <v>89.457622000000001</v>
      </c>
    </row>
    <row r="46" spans="1:18" x14ac:dyDescent="0.25">
      <c r="A46" t="s">
        <v>52</v>
      </c>
      <c r="B46" t="s">
        <v>53</v>
      </c>
      <c r="C46" t="s">
        <v>4</v>
      </c>
      <c r="D46" t="s">
        <v>54</v>
      </c>
      <c r="E46">
        <v>44181</v>
      </c>
      <c r="F46">
        <v>44215</v>
      </c>
      <c r="G46" t="s">
        <v>55</v>
      </c>
      <c r="H46" t="s">
        <v>56</v>
      </c>
      <c r="I46" t="s">
        <v>20</v>
      </c>
      <c r="J46" t="s">
        <v>57</v>
      </c>
      <c r="K46" t="s">
        <v>58</v>
      </c>
      <c r="L46" t="s">
        <v>128</v>
      </c>
      <c r="M46" t="s">
        <v>71</v>
      </c>
      <c r="N46" t="s">
        <v>129</v>
      </c>
      <c r="O46" t="s">
        <v>61</v>
      </c>
      <c r="P46">
        <v>8.6</v>
      </c>
      <c r="Q46">
        <v>7.7118640000000003</v>
      </c>
      <c r="R46">
        <v>66.322029999999998</v>
      </c>
    </row>
    <row r="47" spans="1:18" x14ac:dyDescent="0.25">
      <c r="A47" t="s">
        <v>52</v>
      </c>
      <c r="B47" t="s">
        <v>53</v>
      </c>
      <c r="C47" t="s">
        <v>4</v>
      </c>
      <c r="D47" t="s">
        <v>54</v>
      </c>
      <c r="E47">
        <v>44181</v>
      </c>
      <c r="F47">
        <v>44215</v>
      </c>
      <c r="G47" t="s">
        <v>55</v>
      </c>
      <c r="H47" t="s">
        <v>56</v>
      </c>
      <c r="I47" t="s">
        <v>20</v>
      </c>
      <c r="J47" t="s">
        <v>57</v>
      </c>
      <c r="K47" t="s">
        <v>58</v>
      </c>
      <c r="L47" t="s">
        <v>130</v>
      </c>
      <c r="M47" t="s">
        <v>30</v>
      </c>
      <c r="N47" t="s">
        <v>131</v>
      </c>
      <c r="O47" t="s">
        <v>61</v>
      </c>
      <c r="P47">
        <v>66.5</v>
      </c>
      <c r="Q47">
        <v>7.7118640000000003</v>
      </c>
      <c r="R47">
        <v>512.83895600000005</v>
      </c>
    </row>
    <row r="48" spans="1:18" x14ac:dyDescent="0.25">
      <c r="A48" t="s">
        <v>52</v>
      </c>
      <c r="B48" t="s">
        <v>53</v>
      </c>
      <c r="C48" t="s">
        <v>4</v>
      </c>
      <c r="D48" t="s">
        <v>54</v>
      </c>
      <c r="E48">
        <v>44181</v>
      </c>
      <c r="F48">
        <v>44216</v>
      </c>
      <c r="G48" t="s">
        <v>55</v>
      </c>
      <c r="H48" t="s">
        <v>56</v>
      </c>
      <c r="I48" t="s">
        <v>20</v>
      </c>
      <c r="J48" t="s">
        <v>57</v>
      </c>
      <c r="K48" t="s">
        <v>58</v>
      </c>
      <c r="L48" t="s">
        <v>132</v>
      </c>
      <c r="M48" t="s">
        <v>15</v>
      </c>
      <c r="N48" t="s">
        <v>133</v>
      </c>
      <c r="O48" t="s">
        <v>61</v>
      </c>
      <c r="P48">
        <v>12.9</v>
      </c>
      <c r="Q48">
        <v>7.7118640000000003</v>
      </c>
      <c r="R48">
        <v>99.483046000000002</v>
      </c>
    </row>
    <row r="49" spans="1:18" x14ac:dyDescent="0.25">
      <c r="A49" t="s">
        <v>52</v>
      </c>
      <c r="B49" t="s">
        <v>53</v>
      </c>
      <c r="C49" t="s">
        <v>4</v>
      </c>
      <c r="D49" t="s">
        <v>54</v>
      </c>
      <c r="E49">
        <v>44181</v>
      </c>
      <c r="F49">
        <v>44216</v>
      </c>
      <c r="G49" t="s">
        <v>55</v>
      </c>
      <c r="H49" t="s">
        <v>56</v>
      </c>
      <c r="I49" t="s">
        <v>20</v>
      </c>
      <c r="J49" t="s">
        <v>57</v>
      </c>
      <c r="K49" t="s">
        <v>58</v>
      </c>
      <c r="L49" t="s">
        <v>73</v>
      </c>
      <c r="M49" t="s">
        <v>23</v>
      </c>
      <c r="N49" t="s">
        <v>134</v>
      </c>
      <c r="O49" t="s">
        <v>61</v>
      </c>
      <c r="P49">
        <v>16.399999999999999</v>
      </c>
      <c r="Q49">
        <v>7.7118640000000003</v>
      </c>
      <c r="R49">
        <v>126.47457</v>
      </c>
    </row>
    <row r="50" spans="1:18" x14ac:dyDescent="0.25">
      <c r="A50" t="s">
        <v>52</v>
      </c>
      <c r="B50" t="s">
        <v>53</v>
      </c>
      <c r="C50" t="s">
        <v>4</v>
      </c>
      <c r="D50" t="s">
        <v>54</v>
      </c>
      <c r="E50">
        <v>44181</v>
      </c>
      <c r="F50">
        <v>44216</v>
      </c>
      <c r="G50" t="s">
        <v>55</v>
      </c>
      <c r="H50" t="s">
        <v>56</v>
      </c>
      <c r="I50" t="s">
        <v>20</v>
      </c>
      <c r="J50" t="s">
        <v>57</v>
      </c>
      <c r="K50" t="s">
        <v>58</v>
      </c>
      <c r="L50" t="s">
        <v>103</v>
      </c>
      <c r="M50" t="s">
        <v>22</v>
      </c>
      <c r="N50" t="s">
        <v>135</v>
      </c>
      <c r="O50" t="s">
        <v>61</v>
      </c>
      <c r="P50">
        <v>31</v>
      </c>
      <c r="Q50">
        <v>7.7118640000000003</v>
      </c>
      <c r="R50">
        <v>239.06778399999999</v>
      </c>
    </row>
    <row r="51" spans="1:18" x14ac:dyDescent="0.25">
      <c r="A51" t="s">
        <v>52</v>
      </c>
      <c r="B51" t="s">
        <v>53</v>
      </c>
      <c r="C51" t="s">
        <v>4</v>
      </c>
      <c r="D51" t="s">
        <v>54</v>
      </c>
      <c r="E51">
        <v>44181</v>
      </c>
      <c r="F51">
        <v>44217</v>
      </c>
      <c r="G51" t="s">
        <v>55</v>
      </c>
      <c r="H51" t="s">
        <v>56</v>
      </c>
      <c r="I51" t="s">
        <v>20</v>
      </c>
      <c r="J51" t="s">
        <v>57</v>
      </c>
      <c r="K51" t="s">
        <v>58</v>
      </c>
      <c r="L51" t="s">
        <v>136</v>
      </c>
      <c r="M51" t="s">
        <v>71</v>
      </c>
      <c r="N51" t="s">
        <v>137</v>
      </c>
      <c r="O51" t="s">
        <v>61</v>
      </c>
      <c r="P51">
        <v>7.6</v>
      </c>
      <c r="Q51">
        <v>7.7118640000000003</v>
      </c>
      <c r="R51">
        <v>58.610166</v>
      </c>
    </row>
    <row r="52" spans="1:18" x14ac:dyDescent="0.25">
      <c r="A52" t="s">
        <v>52</v>
      </c>
      <c r="B52" t="s">
        <v>53</v>
      </c>
      <c r="C52" t="s">
        <v>4</v>
      </c>
      <c r="D52" t="s">
        <v>54</v>
      </c>
      <c r="E52">
        <v>44181</v>
      </c>
      <c r="F52">
        <v>44218</v>
      </c>
      <c r="G52" t="s">
        <v>55</v>
      </c>
      <c r="H52" t="s">
        <v>56</v>
      </c>
      <c r="I52" t="s">
        <v>20</v>
      </c>
      <c r="J52" t="s">
        <v>57</v>
      </c>
      <c r="K52" t="s">
        <v>58</v>
      </c>
      <c r="L52" t="s">
        <v>138</v>
      </c>
      <c r="M52" t="s">
        <v>9</v>
      </c>
      <c r="N52" t="s">
        <v>139</v>
      </c>
      <c r="O52" t="s">
        <v>61</v>
      </c>
      <c r="P52">
        <v>80</v>
      </c>
      <c r="Q52">
        <v>7.7118640000000003</v>
      </c>
      <c r="R52">
        <v>616.94911999999999</v>
      </c>
    </row>
    <row r="53" spans="1:18" x14ac:dyDescent="0.25">
      <c r="A53" t="s">
        <v>52</v>
      </c>
      <c r="B53" t="s">
        <v>53</v>
      </c>
      <c r="C53" t="s">
        <v>4</v>
      </c>
      <c r="D53" t="s">
        <v>54</v>
      </c>
      <c r="E53">
        <v>44181</v>
      </c>
      <c r="F53">
        <v>44218</v>
      </c>
      <c r="G53" t="s">
        <v>55</v>
      </c>
      <c r="H53" t="s">
        <v>56</v>
      </c>
      <c r="I53" t="s">
        <v>20</v>
      </c>
      <c r="J53" t="s">
        <v>57</v>
      </c>
      <c r="K53" t="s">
        <v>58</v>
      </c>
      <c r="L53" t="s">
        <v>126</v>
      </c>
      <c r="M53" t="s">
        <v>8</v>
      </c>
      <c r="N53" t="s">
        <v>140</v>
      </c>
      <c r="O53" t="s">
        <v>61</v>
      </c>
      <c r="P53">
        <v>11.6</v>
      </c>
      <c r="Q53">
        <v>7.7118640000000003</v>
      </c>
      <c r="R53">
        <v>89.457622000000001</v>
      </c>
    </row>
    <row r="54" spans="1:18" x14ac:dyDescent="0.25">
      <c r="A54" t="s">
        <v>52</v>
      </c>
      <c r="B54" t="s">
        <v>53</v>
      </c>
      <c r="C54" t="s">
        <v>4</v>
      </c>
      <c r="D54" t="s">
        <v>54</v>
      </c>
      <c r="E54">
        <v>44181</v>
      </c>
      <c r="F54">
        <v>44218</v>
      </c>
      <c r="G54" t="s">
        <v>55</v>
      </c>
      <c r="H54" t="s">
        <v>56</v>
      </c>
      <c r="I54" t="s">
        <v>20</v>
      </c>
      <c r="J54" t="s">
        <v>57</v>
      </c>
      <c r="K54" t="s">
        <v>58</v>
      </c>
      <c r="L54" t="s">
        <v>141</v>
      </c>
      <c r="M54" t="s">
        <v>22</v>
      </c>
      <c r="N54" t="s">
        <v>142</v>
      </c>
      <c r="O54" t="s">
        <v>61</v>
      </c>
      <c r="P54">
        <v>30.7</v>
      </c>
      <c r="Q54">
        <v>7.7118640000000003</v>
      </c>
      <c r="R54">
        <v>236.75422499999999</v>
      </c>
    </row>
    <row r="55" spans="1:18" x14ac:dyDescent="0.25">
      <c r="A55" t="s">
        <v>52</v>
      </c>
      <c r="B55" t="s">
        <v>53</v>
      </c>
      <c r="C55" t="s">
        <v>4</v>
      </c>
      <c r="D55" t="s">
        <v>54</v>
      </c>
      <c r="E55">
        <v>44181</v>
      </c>
      <c r="F55">
        <v>44218</v>
      </c>
      <c r="G55" t="s">
        <v>55</v>
      </c>
      <c r="H55" t="s">
        <v>56</v>
      </c>
      <c r="I55" t="s">
        <v>20</v>
      </c>
      <c r="J55" t="s">
        <v>57</v>
      </c>
      <c r="K55" t="s">
        <v>58</v>
      </c>
      <c r="L55" t="s">
        <v>143</v>
      </c>
      <c r="M55" t="s">
        <v>29</v>
      </c>
      <c r="N55" t="s">
        <v>144</v>
      </c>
      <c r="O55" t="s">
        <v>61</v>
      </c>
      <c r="P55">
        <v>16</v>
      </c>
      <c r="Q55">
        <v>7.7118640000000003</v>
      </c>
      <c r="R55">
        <v>123.389824</v>
      </c>
    </row>
    <row r="56" spans="1:18" x14ac:dyDescent="0.25">
      <c r="A56" t="s">
        <v>52</v>
      </c>
      <c r="B56" t="s">
        <v>53</v>
      </c>
      <c r="C56" t="s">
        <v>4</v>
      </c>
      <c r="D56" t="s">
        <v>54</v>
      </c>
      <c r="E56">
        <v>44181</v>
      </c>
      <c r="F56">
        <v>44219</v>
      </c>
      <c r="G56" t="s">
        <v>55</v>
      </c>
      <c r="H56" t="s">
        <v>56</v>
      </c>
      <c r="I56" t="s">
        <v>20</v>
      </c>
      <c r="J56" t="s">
        <v>57</v>
      </c>
      <c r="K56" t="s">
        <v>58</v>
      </c>
      <c r="L56" t="s">
        <v>105</v>
      </c>
      <c r="M56" t="s">
        <v>71</v>
      </c>
      <c r="N56" t="s">
        <v>145</v>
      </c>
      <c r="O56" t="s">
        <v>61</v>
      </c>
      <c r="P56">
        <v>11.2</v>
      </c>
      <c r="Q56">
        <v>7.7118640000000003</v>
      </c>
      <c r="R56">
        <v>86.372877000000003</v>
      </c>
    </row>
    <row r="57" spans="1:18" x14ac:dyDescent="0.25">
      <c r="A57" t="s">
        <v>52</v>
      </c>
      <c r="B57" t="s">
        <v>53</v>
      </c>
      <c r="C57" t="s">
        <v>4</v>
      </c>
      <c r="D57" t="s">
        <v>54</v>
      </c>
      <c r="E57">
        <v>44181</v>
      </c>
      <c r="F57">
        <v>44219</v>
      </c>
      <c r="G57" t="s">
        <v>55</v>
      </c>
      <c r="H57" t="s">
        <v>56</v>
      </c>
      <c r="I57" t="s">
        <v>20</v>
      </c>
      <c r="J57" t="s">
        <v>57</v>
      </c>
      <c r="K57" t="s">
        <v>58</v>
      </c>
      <c r="L57" t="s">
        <v>146</v>
      </c>
      <c r="M57" t="s">
        <v>15</v>
      </c>
      <c r="N57" t="s">
        <v>147</v>
      </c>
      <c r="O57" t="s">
        <v>61</v>
      </c>
      <c r="P57">
        <v>13.2</v>
      </c>
      <c r="Q57">
        <v>7.7118640000000003</v>
      </c>
      <c r="R57">
        <v>101.796605</v>
      </c>
    </row>
    <row r="58" spans="1:18" x14ac:dyDescent="0.25">
      <c r="A58" t="s">
        <v>52</v>
      </c>
      <c r="B58" t="s">
        <v>53</v>
      </c>
      <c r="C58" t="s">
        <v>4</v>
      </c>
      <c r="D58" t="s">
        <v>54</v>
      </c>
      <c r="E58">
        <v>44181</v>
      </c>
      <c r="F58">
        <v>44221</v>
      </c>
      <c r="G58" t="s">
        <v>55</v>
      </c>
      <c r="H58" t="s">
        <v>56</v>
      </c>
      <c r="I58" t="s">
        <v>20</v>
      </c>
      <c r="J58" t="s">
        <v>57</v>
      </c>
      <c r="K58" t="s">
        <v>58</v>
      </c>
      <c r="L58" t="s">
        <v>124</v>
      </c>
      <c r="M58" t="s">
        <v>22</v>
      </c>
      <c r="N58" t="s">
        <v>148</v>
      </c>
      <c r="O58" t="s">
        <v>61</v>
      </c>
      <c r="P58">
        <v>23.4</v>
      </c>
      <c r="Q58">
        <v>7.7118640000000003</v>
      </c>
      <c r="R58">
        <v>180.457618</v>
      </c>
    </row>
    <row r="59" spans="1:18" x14ac:dyDescent="0.25">
      <c r="A59" t="s">
        <v>52</v>
      </c>
      <c r="B59" t="s">
        <v>53</v>
      </c>
      <c r="C59" t="s">
        <v>4</v>
      </c>
      <c r="D59" t="s">
        <v>54</v>
      </c>
      <c r="E59">
        <v>44181</v>
      </c>
      <c r="F59">
        <v>44222</v>
      </c>
      <c r="G59" t="s">
        <v>55</v>
      </c>
      <c r="H59" t="s">
        <v>56</v>
      </c>
      <c r="I59" t="s">
        <v>20</v>
      </c>
      <c r="J59" t="s">
        <v>57</v>
      </c>
      <c r="K59" t="s">
        <v>58</v>
      </c>
      <c r="L59" t="s">
        <v>149</v>
      </c>
      <c r="M59" t="s">
        <v>28</v>
      </c>
      <c r="N59" t="s">
        <v>150</v>
      </c>
      <c r="O59" t="s">
        <v>61</v>
      </c>
      <c r="P59">
        <v>74</v>
      </c>
      <c r="Q59">
        <v>7.7118640000000003</v>
      </c>
      <c r="R59">
        <v>570.67793600000005</v>
      </c>
    </row>
    <row r="60" spans="1:18" x14ac:dyDescent="0.25">
      <c r="A60" t="s">
        <v>52</v>
      </c>
      <c r="B60" t="s">
        <v>53</v>
      </c>
      <c r="C60" t="s">
        <v>4</v>
      </c>
      <c r="D60" t="s">
        <v>54</v>
      </c>
      <c r="E60">
        <v>44181</v>
      </c>
      <c r="F60">
        <v>44223</v>
      </c>
      <c r="G60" t="s">
        <v>55</v>
      </c>
      <c r="H60" t="s">
        <v>56</v>
      </c>
      <c r="I60" t="s">
        <v>20</v>
      </c>
      <c r="J60" t="s">
        <v>57</v>
      </c>
      <c r="K60" t="s">
        <v>58</v>
      </c>
      <c r="L60" t="s">
        <v>105</v>
      </c>
      <c r="M60" t="s">
        <v>71</v>
      </c>
      <c r="N60" t="s">
        <v>151</v>
      </c>
      <c r="O60" t="s">
        <v>61</v>
      </c>
      <c r="P60">
        <v>11</v>
      </c>
      <c r="Q60">
        <v>7.7118640000000003</v>
      </c>
      <c r="R60">
        <v>84.830504000000005</v>
      </c>
    </row>
    <row r="61" spans="1:18" x14ac:dyDescent="0.25">
      <c r="A61" t="s">
        <v>52</v>
      </c>
      <c r="B61" t="s">
        <v>53</v>
      </c>
      <c r="C61" t="s">
        <v>4</v>
      </c>
      <c r="D61" t="s">
        <v>54</v>
      </c>
      <c r="E61">
        <v>44181</v>
      </c>
      <c r="F61">
        <v>44223</v>
      </c>
      <c r="G61" t="s">
        <v>55</v>
      </c>
      <c r="H61" t="s">
        <v>56</v>
      </c>
      <c r="I61" t="s">
        <v>20</v>
      </c>
      <c r="J61" t="s">
        <v>57</v>
      </c>
      <c r="K61" t="s">
        <v>58</v>
      </c>
      <c r="L61" t="s">
        <v>152</v>
      </c>
      <c r="M61" t="s">
        <v>16</v>
      </c>
      <c r="N61" t="s">
        <v>153</v>
      </c>
      <c r="O61" t="s">
        <v>61</v>
      </c>
      <c r="P61">
        <v>31.4</v>
      </c>
      <c r="Q61">
        <v>7.7118640000000003</v>
      </c>
      <c r="R61">
        <v>242.15253000000001</v>
      </c>
    </row>
    <row r="62" spans="1:18" x14ac:dyDescent="0.25">
      <c r="A62" t="s">
        <v>52</v>
      </c>
      <c r="B62" t="s">
        <v>53</v>
      </c>
      <c r="C62" t="s">
        <v>4</v>
      </c>
      <c r="D62" t="s">
        <v>54</v>
      </c>
      <c r="E62">
        <v>44181</v>
      </c>
      <c r="F62">
        <v>44223</v>
      </c>
      <c r="G62" t="s">
        <v>55</v>
      </c>
      <c r="H62" t="s">
        <v>56</v>
      </c>
      <c r="I62" t="s">
        <v>20</v>
      </c>
      <c r="J62" t="s">
        <v>57</v>
      </c>
      <c r="K62" t="s">
        <v>58</v>
      </c>
      <c r="L62" t="s">
        <v>154</v>
      </c>
      <c r="M62" t="s">
        <v>10</v>
      </c>
      <c r="N62" t="s">
        <v>155</v>
      </c>
      <c r="O62" t="s">
        <v>61</v>
      </c>
      <c r="P62">
        <v>13.8</v>
      </c>
      <c r="Q62">
        <v>7.7118640000000003</v>
      </c>
      <c r="R62">
        <v>106.423723</v>
      </c>
    </row>
    <row r="63" spans="1:18" x14ac:dyDescent="0.25">
      <c r="A63" t="s">
        <v>52</v>
      </c>
      <c r="B63" t="s">
        <v>53</v>
      </c>
      <c r="C63" t="s">
        <v>4</v>
      </c>
      <c r="D63" t="s">
        <v>54</v>
      </c>
      <c r="E63">
        <v>44181</v>
      </c>
      <c r="F63">
        <v>44223</v>
      </c>
      <c r="G63" t="s">
        <v>55</v>
      </c>
      <c r="H63" t="s">
        <v>56</v>
      </c>
      <c r="I63" t="s">
        <v>20</v>
      </c>
      <c r="J63" t="s">
        <v>57</v>
      </c>
      <c r="K63" t="s">
        <v>58</v>
      </c>
      <c r="L63" t="s">
        <v>156</v>
      </c>
      <c r="M63" t="s">
        <v>157</v>
      </c>
      <c r="N63" t="s">
        <v>158</v>
      </c>
      <c r="O63" t="s">
        <v>61</v>
      </c>
      <c r="P63">
        <v>16</v>
      </c>
      <c r="Q63">
        <v>7.7118640000000003</v>
      </c>
      <c r="R63">
        <v>123.389824</v>
      </c>
    </row>
    <row r="64" spans="1:18" x14ac:dyDescent="0.25">
      <c r="A64" t="s">
        <v>52</v>
      </c>
      <c r="B64" t="s">
        <v>53</v>
      </c>
      <c r="C64" t="s">
        <v>4</v>
      </c>
      <c r="D64" t="s">
        <v>54</v>
      </c>
      <c r="E64">
        <v>44181</v>
      </c>
      <c r="F64">
        <v>44223</v>
      </c>
      <c r="G64" t="s">
        <v>55</v>
      </c>
      <c r="H64" t="s">
        <v>56</v>
      </c>
      <c r="I64" t="s">
        <v>20</v>
      </c>
      <c r="J64" t="s">
        <v>57</v>
      </c>
      <c r="K64" t="s">
        <v>58</v>
      </c>
      <c r="L64" t="s">
        <v>159</v>
      </c>
      <c r="N64" t="s">
        <v>160</v>
      </c>
      <c r="O64" t="s">
        <v>61</v>
      </c>
      <c r="P64">
        <v>40</v>
      </c>
      <c r="Q64">
        <v>7.7118640000000003</v>
      </c>
      <c r="R64">
        <v>308.47456</v>
      </c>
    </row>
    <row r="65" spans="1:18" x14ac:dyDescent="0.25">
      <c r="A65" t="s">
        <v>52</v>
      </c>
      <c r="B65" t="s">
        <v>53</v>
      </c>
      <c r="C65" t="s">
        <v>4</v>
      </c>
      <c r="D65" t="s">
        <v>54</v>
      </c>
      <c r="E65">
        <v>44181</v>
      </c>
      <c r="F65">
        <v>44223</v>
      </c>
      <c r="G65" t="s">
        <v>55</v>
      </c>
      <c r="H65" t="s">
        <v>56</v>
      </c>
      <c r="I65" t="s">
        <v>20</v>
      </c>
      <c r="J65" t="s">
        <v>57</v>
      </c>
      <c r="K65" t="s">
        <v>58</v>
      </c>
      <c r="L65" t="s">
        <v>161</v>
      </c>
      <c r="M65" t="s">
        <v>22</v>
      </c>
      <c r="N65" t="s">
        <v>162</v>
      </c>
      <c r="O65" t="s">
        <v>61</v>
      </c>
      <c r="P65">
        <v>32.9</v>
      </c>
      <c r="Q65">
        <v>7.7118640000000003</v>
      </c>
      <c r="R65">
        <v>253.720326</v>
      </c>
    </row>
    <row r="66" spans="1:18" x14ac:dyDescent="0.25">
      <c r="A66" t="s">
        <v>52</v>
      </c>
      <c r="B66" t="s">
        <v>53</v>
      </c>
      <c r="C66" t="s">
        <v>4</v>
      </c>
      <c r="D66" t="s">
        <v>54</v>
      </c>
      <c r="E66">
        <v>44181</v>
      </c>
      <c r="F66">
        <v>44224</v>
      </c>
      <c r="G66" t="s">
        <v>55</v>
      </c>
      <c r="H66" t="s">
        <v>56</v>
      </c>
      <c r="I66" t="s">
        <v>20</v>
      </c>
      <c r="J66" t="s">
        <v>57</v>
      </c>
      <c r="K66" t="s">
        <v>58</v>
      </c>
      <c r="L66" t="s">
        <v>130</v>
      </c>
      <c r="M66" t="s">
        <v>30</v>
      </c>
      <c r="N66" t="s">
        <v>163</v>
      </c>
      <c r="O66" t="s">
        <v>61</v>
      </c>
      <c r="P66">
        <v>180</v>
      </c>
      <c r="Q66">
        <v>7.7118640000000003</v>
      </c>
      <c r="R66">
        <v>1388.13552</v>
      </c>
    </row>
    <row r="67" spans="1:18" x14ac:dyDescent="0.25">
      <c r="A67" t="s">
        <v>52</v>
      </c>
      <c r="B67" t="s">
        <v>53</v>
      </c>
      <c r="C67" t="s">
        <v>4</v>
      </c>
      <c r="D67" t="s">
        <v>54</v>
      </c>
      <c r="E67">
        <v>44181</v>
      </c>
      <c r="F67">
        <v>44228</v>
      </c>
      <c r="G67" t="s">
        <v>164</v>
      </c>
      <c r="H67" t="s">
        <v>56</v>
      </c>
      <c r="I67" t="s">
        <v>20</v>
      </c>
      <c r="J67" t="s">
        <v>57</v>
      </c>
      <c r="K67" t="s">
        <v>58</v>
      </c>
      <c r="L67" t="s">
        <v>165</v>
      </c>
      <c r="M67" t="s">
        <v>30</v>
      </c>
      <c r="N67" t="s">
        <v>166</v>
      </c>
      <c r="O67" t="s">
        <v>61</v>
      </c>
      <c r="P67">
        <v>133.19999999999999</v>
      </c>
      <c r="Q67">
        <v>7.7118640000000003</v>
      </c>
      <c r="R67">
        <v>1027.2202850000001</v>
      </c>
    </row>
    <row r="68" spans="1:18" x14ac:dyDescent="0.25">
      <c r="A68" t="s">
        <v>52</v>
      </c>
      <c r="B68" t="s">
        <v>53</v>
      </c>
      <c r="C68" t="s">
        <v>4</v>
      </c>
      <c r="D68" t="s">
        <v>54</v>
      </c>
      <c r="E68">
        <v>44181</v>
      </c>
      <c r="F68">
        <v>44228</v>
      </c>
      <c r="G68" t="s">
        <v>164</v>
      </c>
      <c r="H68" t="s">
        <v>56</v>
      </c>
      <c r="I68" t="s">
        <v>20</v>
      </c>
      <c r="J68" t="s">
        <v>57</v>
      </c>
      <c r="K68" t="s">
        <v>58</v>
      </c>
      <c r="L68" t="s">
        <v>115</v>
      </c>
      <c r="M68" t="s">
        <v>29</v>
      </c>
      <c r="N68" t="s">
        <v>167</v>
      </c>
      <c r="O68" t="s">
        <v>61</v>
      </c>
      <c r="P68">
        <v>31.4</v>
      </c>
      <c r="Q68">
        <v>7.7118640000000003</v>
      </c>
      <c r="R68">
        <v>242.15253000000001</v>
      </c>
    </row>
    <row r="69" spans="1:18" x14ac:dyDescent="0.25">
      <c r="A69" t="s">
        <v>52</v>
      </c>
      <c r="B69" t="s">
        <v>53</v>
      </c>
      <c r="C69" t="s">
        <v>4</v>
      </c>
      <c r="D69" t="s">
        <v>54</v>
      </c>
      <c r="E69">
        <v>44181</v>
      </c>
      <c r="F69">
        <v>44228</v>
      </c>
      <c r="G69" t="s">
        <v>164</v>
      </c>
      <c r="H69" t="s">
        <v>56</v>
      </c>
      <c r="I69" t="s">
        <v>20</v>
      </c>
      <c r="J69" t="s">
        <v>57</v>
      </c>
      <c r="K69" t="s">
        <v>58</v>
      </c>
      <c r="L69" t="s">
        <v>128</v>
      </c>
      <c r="M69" t="s">
        <v>71</v>
      </c>
      <c r="N69" t="s">
        <v>168</v>
      </c>
      <c r="O69" t="s">
        <v>61</v>
      </c>
      <c r="P69">
        <v>21.1</v>
      </c>
      <c r="Q69">
        <v>7.7118640000000003</v>
      </c>
      <c r="R69">
        <v>162.72032999999999</v>
      </c>
    </row>
    <row r="70" spans="1:18" x14ac:dyDescent="0.25">
      <c r="A70" t="s">
        <v>52</v>
      </c>
      <c r="B70" t="s">
        <v>53</v>
      </c>
      <c r="C70" t="s">
        <v>4</v>
      </c>
      <c r="D70" t="s">
        <v>54</v>
      </c>
      <c r="E70">
        <v>44181</v>
      </c>
      <c r="F70">
        <v>44228</v>
      </c>
      <c r="G70" t="s">
        <v>164</v>
      </c>
      <c r="H70" t="s">
        <v>56</v>
      </c>
      <c r="I70" t="s">
        <v>20</v>
      </c>
      <c r="J70" t="s">
        <v>57</v>
      </c>
      <c r="K70" t="s">
        <v>58</v>
      </c>
      <c r="L70" t="s">
        <v>161</v>
      </c>
      <c r="M70" t="s">
        <v>22</v>
      </c>
      <c r="N70" t="s">
        <v>169</v>
      </c>
      <c r="O70" t="s">
        <v>61</v>
      </c>
      <c r="P70">
        <v>33.4</v>
      </c>
      <c r="Q70">
        <v>7.7118640000000003</v>
      </c>
      <c r="R70">
        <v>257.576258</v>
      </c>
    </row>
    <row r="71" spans="1:18" x14ac:dyDescent="0.25">
      <c r="A71" t="s">
        <v>52</v>
      </c>
      <c r="B71" t="s">
        <v>53</v>
      </c>
      <c r="C71" t="s">
        <v>4</v>
      </c>
      <c r="D71" t="s">
        <v>54</v>
      </c>
      <c r="E71">
        <v>44181</v>
      </c>
      <c r="F71">
        <v>44228</v>
      </c>
      <c r="G71" t="s">
        <v>164</v>
      </c>
      <c r="H71" t="s">
        <v>56</v>
      </c>
      <c r="I71" t="s">
        <v>20</v>
      </c>
      <c r="J71" t="s">
        <v>57</v>
      </c>
      <c r="K71" t="s">
        <v>58</v>
      </c>
      <c r="L71" t="s">
        <v>138</v>
      </c>
      <c r="M71" t="s">
        <v>9</v>
      </c>
      <c r="N71" t="s">
        <v>170</v>
      </c>
      <c r="O71" t="s">
        <v>61</v>
      </c>
      <c r="P71">
        <v>54</v>
      </c>
      <c r="Q71">
        <v>7.7118640000000003</v>
      </c>
      <c r="R71">
        <v>416.44065599999999</v>
      </c>
    </row>
    <row r="72" spans="1:18" x14ac:dyDescent="0.25">
      <c r="A72" t="s">
        <v>52</v>
      </c>
      <c r="B72" t="s">
        <v>53</v>
      </c>
      <c r="C72" t="s">
        <v>4</v>
      </c>
      <c r="D72" t="s">
        <v>54</v>
      </c>
      <c r="E72">
        <v>44181</v>
      </c>
      <c r="F72">
        <v>44229</v>
      </c>
      <c r="G72" t="s">
        <v>164</v>
      </c>
      <c r="H72" t="s">
        <v>56</v>
      </c>
      <c r="I72" t="s">
        <v>20</v>
      </c>
      <c r="J72" t="s">
        <v>57</v>
      </c>
      <c r="K72" t="s">
        <v>58</v>
      </c>
      <c r="L72" t="s">
        <v>171</v>
      </c>
      <c r="M72" t="s">
        <v>15</v>
      </c>
      <c r="N72" t="s">
        <v>172</v>
      </c>
      <c r="O72" t="s">
        <v>61</v>
      </c>
      <c r="P72">
        <v>14.8</v>
      </c>
      <c r="Q72">
        <v>7.7118640000000003</v>
      </c>
      <c r="R72">
        <v>114.135587</v>
      </c>
    </row>
    <row r="73" spans="1:18" x14ac:dyDescent="0.25">
      <c r="A73" t="s">
        <v>52</v>
      </c>
      <c r="B73" t="s">
        <v>53</v>
      </c>
      <c r="C73" t="s">
        <v>4</v>
      </c>
      <c r="D73" t="s">
        <v>54</v>
      </c>
      <c r="E73">
        <v>44181</v>
      </c>
      <c r="F73">
        <v>44229</v>
      </c>
      <c r="G73" t="s">
        <v>164</v>
      </c>
      <c r="H73" t="s">
        <v>56</v>
      </c>
      <c r="I73" t="s">
        <v>20</v>
      </c>
      <c r="J73" t="s">
        <v>57</v>
      </c>
      <c r="K73" t="s">
        <v>58</v>
      </c>
      <c r="L73" t="s">
        <v>173</v>
      </c>
      <c r="M73" t="s">
        <v>24</v>
      </c>
      <c r="N73" t="s">
        <v>174</v>
      </c>
      <c r="O73" t="s">
        <v>61</v>
      </c>
      <c r="P73">
        <v>25.6</v>
      </c>
      <c r="Q73">
        <v>7.7118640000000003</v>
      </c>
      <c r="R73">
        <v>197.42371800000001</v>
      </c>
    </row>
    <row r="74" spans="1:18" x14ac:dyDescent="0.25">
      <c r="A74" t="s">
        <v>52</v>
      </c>
      <c r="B74" t="s">
        <v>53</v>
      </c>
      <c r="C74" t="s">
        <v>4</v>
      </c>
      <c r="D74" t="s">
        <v>54</v>
      </c>
      <c r="E74">
        <v>44181</v>
      </c>
      <c r="F74">
        <v>44229</v>
      </c>
      <c r="G74" t="s">
        <v>164</v>
      </c>
      <c r="H74" t="s">
        <v>56</v>
      </c>
      <c r="I74" t="s">
        <v>20</v>
      </c>
      <c r="J74" t="s">
        <v>57</v>
      </c>
      <c r="K74" t="s">
        <v>58</v>
      </c>
      <c r="L74" t="s">
        <v>175</v>
      </c>
      <c r="M74" t="s">
        <v>22</v>
      </c>
      <c r="N74" t="s">
        <v>176</v>
      </c>
      <c r="O74" t="s">
        <v>61</v>
      </c>
      <c r="P74">
        <v>49.4</v>
      </c>
      <c r="Q74">
        <v>7.7118640000000003</v>
      </c>
      <c r="R74">
        <v>380.96608199999997</v>
      </c>
    </row>
    <row r="75" spans="1:18" x14ac:dyDescent="0.25">
      <c r="A75" t="s">
        <v>52</v>
      </c>
      <c r="B75" t="s">
        <v>53</v>
      </c>
      <c r="C75" t="s">
        <v>4</v>
      </c>
      <c r="D75" t="s">
        <v>54</v>
      </c>
      <c r="E75">
        <v>44181</v>
      </c>
      <c r="F75">
        <v>44230</v>
      </c>
      <c r="G75" t="s">
        <v>164</v>
      </c>
      <c r="H75" t="s">
        <v>56</v>
      </c>
      <c r="I75" t="s">
        <v>20</v>
      </c>
      <c r="J75" t="s">
        <v>57</v>
      </c>
      <c r="K75" t="s">
        <v>58</v>
      </c>
      <c r="L75" t="s">
        <v>177</v>
      </c>
      <c r="M75" t="s">
        <v>28</v>
      </c>
      <c r="N75" t="s">
        <v>178</v>
      </c>
      <c r="O75" t="s">
        <v>61</v>
      </c>
      <c r="P75">
        <v>87.3</v>
      </c>
      <c r="Q75">
        <v>7.7118640000000003</v>
      </c>
      <c r="R75">
        <v>673.24572699999999</v>
      </c>
    </row>
    <row r="76" spans="1:18" x14ac:dyDescent="0.25">
      <c r="A76" t="s">
        <v>52</v>
      </c>
      <c r="B76" t="s">
        <v>53</v>
      </c>
      <c r="C76" t="s">
        <v>4</v>
      </c>
      <c r="D76" t="s">
        <v>54</v>
      </c>
      <c r="E76">
        <v>44181</v>
      </c>
      <c r="F76">
        <v>44230</v>
      </c>
      <c r="G76" t="s">
        <v>164</v>
      </c>
      <c r="H76" t="s">
        <v>56</v>
      </c>
      <c r="I76" t="s">
        <v>20</v>
      </c>
      <c r="J76" t="s">
        <v>57</v>
      </c>
      <c r="K76" t="s">
        <v>58</v>
      </c>
      <c r="L76" t="s">
        <v>179</v>
      </c>
      <c r="M76" t="s">
        <v>8</v>
      </c>
      <c r="N76" t="s">
        <v>180</v>
      </c>
      <c r="O76" t="s">
        <v>61</v>
      </c>
      <c r="P76">
        <v>15.7</v>
      </c>
      <c r="Q76">
        <v>7.7118640000000003</v>
      </c>
      <c r="R76">
        <v>121.07626500000001</v>
      </c>
    </row>
    <row r="77" spans="1:18" x14ac:dyDescent="0.25">
      <c r="A77" t="s">
        <v>52</v>
      </c>
      <c r="B77" t="s">
        <v>53</v>
      </c>
      <c r="C77" t="s">
        <v>4</v>
      </c>
      <c r="D77" t="s">
        <v>54</v>
      </c>
      <c r="E77">
        <v>44181</v>
      </c>
      <c r="F77">
        <v>44230</v>
      </c>
      <c r="G77" t="s">
        <v>164</v>
      </c>
      <c r="H77" t="s">
        <v>56</v>
      </c>
      <c r="I77" t="s">
        <v>20</v>
      </c>
      <c r="J77" t="s">
        <v>57</v>
      </c>
      <c r="K77" t="s">
        <v>58</v>
      </c>
      <c r="L77" t="s">
        <v>181</v>
      </c>
      <c r="M77" t="s">
        <v>16</v>
      </c>
      <c r="N77" t="s">
        <v>182</v>
      </c>
      <c r="O77" t="s">
        <v>61</v>
      </c>
      <c r="P77">
        <v>60.7</v>
      </c>
      <c r="Q77">
        <v>7.7118640000000003</v>
      </c>
      <c r="R77">
        <v>468.11014499999999</v>
      </c>
    </row>
    <row r="78" spans="1:18" x14ac:dyDescent="0.25">
      <c r="A78" t="s">
        <v>52</v>
      </c>
      <c r="B78" t="s">
        <v>53</v>
      </c>
      <c r="C78" t="s">
        <v>4</v>
      </c>
      <c r="D78" t="s">
        <v>54</v>
      </c>
      <c r="E78">
        <v>44181</v>
      </c>
      <c r="F78">
        <v>44230</v>
      </c>
      <c r="G78" t="s">
        <v>164</v>
      </c>
      <c r="H78" t="s">
        <v>56</v>
      </c>
      <c r="I78" t="s">
        <v>20</v>
      </c>
      <c r="J78" t="s">
        <v>57</v>
      </c>
      <c r="K78" t="s">
        <v>58</v>
      </c>
      <c r="L78" t="s">
        <v>128</v>
      </c>
      <c r="M78" t="s">
        <v>71</v>
      </c>
      <c r="N78" t="s">
        <v>183</v>
      </c>
      <c r="O78" t="s">
        <v>61</v>
      </c>
      <c r="P78">
        <v>8.9</v>
      </c>
      <c r="Q78">
        <v>7.7118640000000003</v>
      </c>
      <c r="R78">
        <v>68.635589999999993</v>
      </c>
    </row>
    <row r="79" spans="1:18" x14ac:dyDescent="0.25">
      <c r="A79" t="s">
        <v>52</v>
      </c>
      <c r="B79" t="s">
        <v>53</v>
      </c>
      <c r="C79" t="s">
        <v>4</v>
      </c>
      <c r="D79" t="s">
        <v>54</v>
      </c>
      <c r="E79">
        <v>44181</v>
      </c>
      <c r="F79">
        <v>44231</v>
      </c>
      <c r="G79" t="s">
        <v>164</v>
      </c>
      <c r="H79" t="s">
        <v>56</v>
      </c>
      <c r="I79" t="s">
        <v>20</v>
      </c>
      <c r="J79" t="s">
        <v>57</v>
      </c>
      <c r="K79" t="s">
        <v>58</v>
      </c>
      <c r="L79" t="s">
        <v>130</v>
      </c>
      <c r="M79" t="s">
        <v>30</v>
      </c>
      <c r="N79" t="s">
        <v>184</v>
      </c>
      <c r="O79" t="s">
        <v>61</v>
      </c>
      <c r="P79">
        <v>121.5</v>
      </c>
      <c r="Q79">
        <v>7.7118640000000003</v>
      </c>
      <c r="R79">
        <v>936.99147600000003</v>
      </c>
    </row>
    <row r="80" spans="1:18" x14ac:dyDescent="0.25">
      <c r="A80" t="s">
        <v>52</v>
      </c>
      <c r="B80" t="s">
        <v>53</v>
      </c>
      <c r="C80" t="s">
        <v>4</v>
      </c>
      <c r="D80" t="s">
        <v>54</v>
      </c>
      <c r="E80">
        <v>44181</v>
      </c>
      <c r="F80">
        <v>44231</v>
      </c>
      <c r="G80" t="s">
        <v>164</v>
      </c>
      <c r="H80" t="s">
        <v>56</v>
      </c>
      <c r="I80" t="s">
        <v>20</v>
      </c>
      <c r="J80" t="s">
        <v>57</v>
      </c>
      <c r="K80" t="s">
        <v>58</v>
      </c>
      <c r="L80" t="s">
        <v>185</v>
      </c>
      <c r="M80" t="s">
        <v>9</v>
      </c>
      <c r="N80" t="s">
        <v>186</v>
      </c>
      <c r="O80" t="s">
        <v>61</v>
      </c>
      <c r="P80">
        <v>68</v>
      </c>
      <c r="Q80">
        <v>7.7118640000000003</v>
      </c>
      <c r="R80">
        <v>524.40675199999998</v>
      </c>
    </row>
    <row r="81" spans="1:18" x14ac:dyDescent="0.25">
      <c r="A81" t="s">
        <v>52</v>
      </c>
      <c r="B81" t="s">
        <v>53</v>
      </c>
      <c r="C81" t="s">
        <v>4</v>
      </c>
      <c r="D81" t="s">
        <v>54</v>
      </c>
      <c r="E81">
        <v>44181</v>
      </c>
      <c r="F81">
        <v>44231</v>
      </c>
      <c r="G81" t="s">
        <v>164</v>
      </c>
      <c r="H81" t="s">
        <v>56</v>
      </c>
      <c r="I81" t="s">
        <v>20</v>
      </c>
      <c r="J81" t="s">
        <v>57</v>
      </c>
      <c r="K81" t="s">
        <v>58</v>
      </c>
      <c r="L81" t="s">
        <v>161</v>
      </c>
      <c r="M81" t="s">
        <v>22</v>
      </c>
      <c r="N81" t="s">
        <v>187</v>
      </c>
      <c r="O81" t="s">
        <v>61</v>
      </c>
      <c r="P81">
        <v>27.6</v>
      </c>
      <c r="Q81">
        <v>7.7118640000000003</v>
      </c>
      <c r="R81">
        <v>212.84744599999999</v>
      </c>
    </row>
    <row r="82" spans="1:18" x14ac:dyDescent="0.25">
      <c r="A82" t="s">
        <v>52</v>
      </c>
      <c r="B82" t="s">
        <v>53</v>
      </c>
      <c r="C82" t="s">
        <v>4</v>
      </c>
      <c r="D82" t="s">
        <v>54</v>
      </c>
      <c r="E82">
        <v>44181</v>
      </c>
      <c r="F82">
        <v>44232</v>
      </c>
      <c r="G82" t="s">
        <v>164</v>
      </c>
      <c r="H82" t="s">
        <v>56</v>
      </c>
      <c r="I82" t="s">
        <v>20</v>
      </c>
      <c r="J82" t="s">
        <v>57</v>
      </c>
      <c r="K82" t="s">
        <v>58</v>
      </c>
      <c r="L82" t="s">
        <v>115</v>
      </c>
      <c r="M82" t="s">
        <v>29</v>
      </c>
      <c r="N82" t="s">
        <v>188</v>
      </c>
      <c r="O82" t="s">
        <v>61</v>
      </c>
      <c r="P82">
        <v>13.4</v>
      </c>
      <c r="Q82">
        <v>7.7118640000000003</v>
      </c>
      <c r="R82">
        <v>103.338978</v>
      </c>
    </row>
    <row r="83" spans="1:18" x14ac:dyDescent="0.25">
      <c r="A83" t="s">
        <v>52</v>
      </c>
      <c r="B83" t="s">
        <v>53</v>
      </c>
      <c r="C83" t="s">
        <v>4</v>
      </c>
      <c r="D83" t="s">
        <v>54</v>
      </c>
      <c r="E83">
        <v>44181</v>
      </c>
      <c r="F83">
        <v>44232</v>
      </c>
      <c r="G83" t="s">
        <v>164</v>
      </c>
      <c r="H83" t="s">
        <v>56</v>
      </c>
      <c r="I83" t="s">
        <v>20</v>
      </c>
      <c r="J83" t="s">
        <v>57</v>
      </c>
      <c r="K83" t="s">
        <v>58</v>
      </c>
      <c r="L83" t="s">
        <v>128</v>
      </c>
      <c r="M83" t="s">
        <v>71</v>
      </c>
      <c r="N83" t="s">
        <v>189</v>
      </c>
      <c r="O83" t="s">
        <v>61</v>
      </c>
      <c r="P83">
        <v>9.0500000000000007</v>
      </c>
      <c r="Q83">
        <v>7.7118640000000003</v>
      </c>
      <c r="R83">
        <v>69.792368999999994</v>
      </c>
    </row>
    <row r="84" spans="1:18" x14ac:dyDescent="0.25">
      <c r="A84" t="s">
        <v>52</v>
      </c>
      <c r="B84" t="s">
        <v>53</v>
      </c>
      <c r="C84" t="s">
        <v>4</v>
      </c>
      <c r="D84" t="s">
        <v>54</v>
      </c>
      <c r="E84">
        <v>44181</v>
      </c>
      <c r="F84">
        <v>44232</v>
      </c>
      <c r="G84" t="s">
        <v>164</v>
      </c>
      <c r="H84" t="s">
        <v>56</v>
      </c>
      <c r="I84" t="s">
        <v>20</v>
      </c>
      <c r="J84" t="s">
        <v>57</v>
      </c>
      <c r="K84" t="s">
        <v>58</v>
      </c>
      <c r="L84" t="s">
        <v>190</v>
      </c>
      <c r="M84" t="s">
        <v>15</v>
      </c>
      <c r="N84" t="s">
        <v>191</v>
      </c>
      <c r="O84" t="s">
        <v>61</v>
      </c>
      <c r="P84">
        <v>12.2</v>
      </c>
      <c r="Q84">
        <v>7.7118640000000003</v>
      </c>
      <c r="R84">
        <v>94.084740999999994</v>
      </c>
    </row>
    <row r="85" spans="1:18" x14ac:dyDescent="0.25">
      <c r="A85" t="s">
        <v>52</v>
      </c>
      <c r="B85" t="s">
        <v>53</v>
      </c>
      <c r="C85" t="s">
        <v>4</v>
      </c>
      <c r="D85" t="s">
        <v>54</v>
      </c>
      <c r="E85">
        <v>44181</v>
      </c>
      <c r="F85">
        <v>44232</v>
      </c>
      <c r="G85" t="s">
        <v>164</v>
      </c>
      <c r="H85" t="s">
        <v>56</v>
      </c>
      <c r="I85" t="s">
        <v>20</v>
      </c>
      <c r="J85" t="s">
        <v>57</v>
      </c>
      <c r="K85" t="s">
        <v>58</v>
      </c>
      <c r="L85" t="s">
        <v>149</v>
      </c>
      <c r="M85" t="s">
        <v>28</v>
      </c>
      <c r="N85" t="s">
        <v>192</v>
      </c>
      <c r="O85" t="s">
        <v>61</v>
      </c>
      <c r="P85">
        <v>30</v>
      </c>
      <c r="Q85">
        <v>7.7118640000000003</v>
      </c>
      <c r="R85">
        <v>231.35592</v>
      </c>
    </row>
    <row r="86" spans="1:18" x14ac:dyDescent="0.25">
      <c r="A86" t="s">
        <v>52</v>
      </c>
      <c r="B86" t="s">
        <v>53</v>
      </c>
      <c r="C86" t="s">
        <v>4</v>
      </c>
      <c r="D86" t="s">
        <v>54</v>
      </c>
      <c r="E86">
        <v>44181</v>
      </c>
      <c r="F86">
        <v>44233</v>
      </c>
      <c r="G86" t="s">
        <v>164</v>
      </c>
      <c r="H86" t="s">
        <v>56</v>
      </c>
      <c r="I86" t="s">
        <v>20</v>
      </c>
      <c r="J86" t="s">
        <v>57</v>
      </c>
      <c r="K86" t="s">
        <v>58</v>
      </c>
      <c r="L86" t="s">
        <v>193</v>
      </c>
      <c r="M86" t="s">
        <v>22</v>
      </c>
      <c r="N86" t="s">
        <v>194</v>
      </c>
      <c r="O86" t="s">
        <v>61</v>
      </c>
      <c r="P86">
        <v>22.3</v>
      </c>
      <c r="Q86">
        <v>7.7118640000000003</v>
      </c>
      <c r="R86">
        <v>171.97456700000001</v>
      </c>
    </row>
    <row r="87" spans="1:18" x14ac:dyDescent="0.25">
      <c r="A87" t="s">
        <v>52</v>
      </c>
      <c r="B87" t="s">
        <v>53</v>
      </c>
      <c r="C87" t="s">
        <v>4</v>
      </c>
      <c r="D87" t="s">
        <v>54</v>
      </c>
      <c r="E87">
        <v>44181</v>
      </c>
      <c r="F87">
        <v>44235</v>
      </c>
      <c r="G87" t="s">
        <v>164</v>
      </c>
      <c r="H87" t="s">
        <v>56</v>
      </c>
      <c r="I87" t="s">
        <v>20</v>
      </c>
      <c r="J87" t="s">
        <v>57</v>
      </c>
      <c r="K87" t="s">
        <v>58</v>
      </c>
      <c r="L87" t="s">
        <v>193</v>
      </c>
      <c r="M87" t="s">
        <v>22</v>
      </c>
      <c r="N87" t="s">
        <v>195</v>
      </c>
      <c r="O87" t="s">
        <v>61</v>
      </c>
      <c r="P87">
        <v>33</v>
      </c>
      <c r="Q87">
        <v>7.7118640000000003</v>
      </c>
      <c r="R87">
        <v>254.491512</v>
      </c>
    </row>
    <row r="88" spans="1:18" x14ac:dyDescent="0.25">
      <c r="A88" t="s">
        <v>52</v>
      </c>
      <c r="B88" t="s">
        <v>53</v>
      </c>
      <c r="C88" t="s">
        <v>4</v>
      </c>
      <c r="D88" t="s">
        <v>54</v>
      </c>
      <c r="E88">
        <v>44181</v>
      </c>
      <c r="F88">
        <v>44235</v>
      </c>
      <c r="G88" t="s">
        <v>164</v>
      </c>
      <c r="H88" t="s">
        <v>56</v>
      </c>
      <c r="I88" t="s">
        <v>20</v>
      </c>
      <c r="J88" t="s">
        <v>57</v>
      </c>
      <c r="K88" t="s">
        <v>58</v>
      </c>
      <c r="L88" t="s">
        <v>196</v>
      </c>
      <c r="M88" t="s">
        <v>71</v>
      </c>
      <c r="N88" t="s">
        <v>197</v>
      </c>
      <c r="O88" t="s">
        <v>61</v>
      </c>
      <c r="P88">
        <v>10.5</v>
      </c>
      <c r="Q88">
        <v>7.7118640000000003</v>
      </c>
      <c r="R88">
        <v>80.974571999999995</v>
      </c>
    </row>
    <row r="89" spans="1:18" x14ac:dyDescent="0.25">
      <c r="A89" t="s">
        <v>52</v>
      </c>
      <c r="B89" t="s">
        <v>53</v>
      </c>
      <c r="C89" t="s">
        <v>4</v>
      </c>
      <c r="D89" t="s">
        <v>54</v>
      </c>
      <c r="E89">
        <v>44181</v>
      </c>
      <c r="F89">
        <v>44235</v>
      </c>
      <c r="G89" t="s">
        <v>164</v>
      </c>
      <c r="H89" t="s">
        <v>56</v>
      </c>
      <c r="I89" t="s">
        <v>20</v>
      </c>
      <c r="J89" t="s">
        <v>57</v>
      </c>
      <c r="K89" t="s">
        <v>58</v>
      </c>
      <c r="L89" t="s">
        <v>198</v>
      </c>
      <c r="M89" t="s">
        <v>30</v>
      </c>
      <c r="N89" t="s">
        <v>199</v>
      </c>
      <c r="O89" t="s">
        <v>61</v>
      </c>
      <c r="P89">
        <v>113.8</v>
      </c>
      <c r="Q89">
        <v>7.7118640000000003</v>
      </c>
      <c r="R89">
        <v>877.61012300000004</v>
      </c>
    </row>
    <row r="90" spans="1:18" x14ac:dyDescent="0.25">
      <c r="A90" t="s">
        <v>52</v>
      </c>
      <c r="B90" t="s">
        <v>53</v>
      </c>
      <c r="C90" t="s">
        <v>4</v>
      </c>
      <c r="D90" t="s">
        <v>54</v>
      </c>
      <c r="E90">
        <v>44181</v>
      </c>
      <c r="F90">
        <v>44235</v>
      </c>
      <c r="G90" t="s">
        <v>164</v>
      </c>
      <c r="H90" t="s">
        <v>56</v>
      </c>
      <c r="I90" t="s">
        <v>20</v>
      </c>
      <c r="J90" t="s">
        <v>57</v>
      </c>
      <c r="K90" t="s">
        <v>58</v>
      </c>
      <c r="L90" t="s">
        <v>200</v>
      </c>
      <c r="M90" t="s">
        <v>31</v>
      </c>
      <c r="N90" t="s">
        <v>201</v>
      </c>
      <c r="O90" t="s">
        <v>61</v>
      </c>
      <c r="P90">
        <v>11.4</v>
      </c>
      <c r="Q90">
        <v>7.7118640000000003</v>
      </c>
      <c r="R90">
        <v>87.91525</v>
      </c>
    </row>
    <row r="91" spans="1:18" x14ac:dyDescent="0.25">
      <c r="A91" t="s">
        <v>52</v>
      </c>
      <c r="B91" t="s">
        <v>53</v>
      </c>
      <c r="C91" t="s">
        <v>4</v>
      </c>
      <c r="D91" t="s">
        <v>54</v>
      </c>
      <c r="E91">
        <v>44181</v>
      </c>
      <c r="F91">
        <v>44235</v>
      </c>
      <c r="G91" t="s">
        <v>164</v>
      </c>
      <c r="H91" t="s">
        <v>56</v>
      </c>
      <c r="I91" t="s">
        <v>20</v>
      </c>
      <c r="J91" t="s">
        <v>57</v>
      </c>
      <c r="K91" t="s">
        <v>58</v>
      </c>
      <c r="L91" t="s">
        <v>122</v>
      </c>
      <c r="M91" t="s">
        <v>16</v>
      </c>
      <c r="N91" t="s">
        <v>202</v>
      </c>
      <c r="O91" t="s">
        <v>61</v>
      </c>
      <c r="P91">
        <v>29.2</v>
      </c>
      <c r="Q91">
        <v>7.7118640000000003</v>
      </c>
      <c r="R91">
        <v>225.186429</v>
      </c>
    </row>
    <row r="92" spans="1:18" x14ac:dyDescent="0.25">
      <c r="A92" t="s">
        <v>52</v>
      </c>
      <c r="B92" t="s">
        <v>53</v>
      </c>
      <c r="C92" t="s">
        <v>4</v>
      </c>
      <c r="D92" t="s">
        <v>54</v>
      </c>
      <c r="E92">
        <v>44181</v>
      </c>
      <c r="F92">
        <v>44236</v>
      </c>
      <c r="G92" t="s">
        <v>164</v>
      </c>
      <c r="H92" t="s">
        <v>56</v>
      </c>
      <c r="I92" t="s">
        <v>20</v>
      </c>
      <c r="J92" t="s">
        <v>57</v>
      </c>
      <c r="K92" t="s">
        <v>58</v>
      </c>
      <c r="L92" t="s">
        <v>203</v>
      </c>
      <c r="M92" t="s">
        <v>22</v>
      </c>
      <c r="N92" t="s">
        <v>204</v>
      </c>
      <c r="O92" t="s">
        <v>61</v>
      </c>
      <c r="P92">
        <v>35</v>
      </c>
      <c r="Q92">
        <v>7.7118640000000003</v>
      </c>
      <c r="R92">
        <v>269.91523999999998</v>
      </c>
    </row>
    <row r="93" spans="1:18" x14ac:dyDescent="0.25">
      <c r="A93" t="s">
        <v>52</v>
      </c>
      <c r="B93" t="s">
        <v>53</v>
      </c>
      <c r="C93" t="s">
        <v>4</v>
      </c>
      <c r="D93" t="s">
        <v>54</v>
      </c>
      <c r="E93">
        <v>44181</v>
      </c>
      <c r="F93">
        <v>44237</v>
      </c>
      <c r="G93" t="s">
        <v>164</v>
      </c>
      <c r="H93" t="s">
        <v>56</v>
      </c>
      <c r="I93" t="s">
        <v>20</v>
      </c>
      <c r="J93" t="s">
        <v>57</v>
      </c>
      <c r="K93" t="s">
        <v>58</v>
      </c>
      <c r="L93" t="s">
        <v>205</v>
      </c>
      <c r="M93" t="s">
        <v>15</v>
      </c>
      <c r="N93" t="s">
        <v>206</v>
      </c>
      <c r="O93" t="s">
        <v>61</v>
      </c>
      <c r="P93">
        <v>13.5</v>
      </c>
      <c r="Q93">
        <v>7.7118640000000003</v>
      </c>
      <c r="R93">
        <v>104.110164</v>
      </c>
    </row>
    <row r="94" spans="1:18" x14ac:dyDescent="0.25">
      <c r="A94" t="s">
        <v>52</v>
      </c>
      <c r="B94" t="s">
        <v>53</v>
      </c>
      <c r="C94" t="s">
        <v>4</v>
      </c>
      <c r="D94" t="s">
        <v>54</v>
      </c>
      <c r="E94">
        <v>44181</v>
      </c>
      <c r="F94">
        <v>44237</v>
      </c>
      <c r="G94" t="s">
        <v>164</v>
      </c>
      <c r="H94" t="s">
        <v>56</v>
      </c>
      <c r="I94" t="s">
        <v>20</v>
      </c>
      <c r="J94" t="s">
        <v>57</v>
      </c>
      <c r="K94" t="s">
        <v>58</v>
      </c>
      <c r="L94" t="s">
        <v>196</v>
      </c>
      <c r="M94" t="s">
        <v>71</v>
      </c>
      <c r="N94" t="s">
        <v>207</v>
      </c>
      <c r="O94" t="s">
        <v>61</v>
      </c>
      <c r="P94">
        <v>7.2</v>
      </c>
      <c r="Q94">
        <v>7.7118640000000003</v>
      </c>
      <c r="R94">
        <v>55.525421000000001</v>
      </c>
    </row>
    <row r="95" spans="1:18" x14ac:dyDescent="0.25">
      <c r="A95" t="s">
        <v>52</v>
      </c>
      <c r="B95" t="s">
        <v>53</v>
      </c>
      <c r="C95" t="s">
        <v>4</v>
      </c>
      <c r="D95" t="s">
        <v>54</v>
      </c>
      <c r="E95">
        <v>44181</v>
      </c>
      <c r="F95">
        <v>44238</v>
      </c>
      <c r="G95" t="s">
        <v>164</v>
      </c>
      <c r="H95" t="s">
        <v>56</v>
      </c>
      <c r="I95" t="s">
        <v>20</v>
      </c>
      <c r="J95" t="s">
        <v>57</v>
      </c>
      <c r="K95" t="s">
        <v>58</v>
      </c>
      <c r="L95" t="s">
        <v>208</v>
      </c>
      <c r="M95" t="s">
        <v>9</v>
      </c>
      <c r="N95" t="s">
        <v>209</v>
      </c>
      <c r="O95" t="s">
        <v>61</v>
      </c>
      <c r="P95">
        <v>74</v>
      </c>
      <c r="Q95">
        <v>7.7118640000000003</v>
      </c>
      <c r="R95">
        <v>570.67793600000005</v>
      </c>
    </row>
    <row r="96" spans="1:18" x14ac:dyDescent="0.25">
      <c r="A96" t="s">
        <v>52</v>
      </c>
      <c r="B96" t="s">
        <v>53</v>
      </c>
      <c r="C96" t="s">
        <v>4</v>
      </c>
      <c r="D96" t="s">
        <v>54</v>
      </c>
      <c r="E96">
        <v>44181</v>
      </c>
      <c r="F96">
        <v>44238</v>
      </c>
      <c r="G96" t="s">
        <v>164</v>
      </c>
      <c r="H96" t="s">
        <v>56</v>
      </c>
      <c r="I96" t="s">
        <v>20</v>
      </c>
      <c r="J96" t="s">
        <v>57</v>
      </c>
      <c r="K96" t="s">
        <v>58</v>
      </c>
      <c r="L96" t="s">
        <v>210</v>
      </c>
      <c r="M96" t="s">
        <v>11</v>
      </c>
      <c r="N96" t="s">
        <v>211</v>
      </c>
      <c r="O96" t="s">
        <v>61</v>
      </c>
      <c r="P96">
        <v>51</v>
      </c>
      <c r="Q96">
        <v>7.7118640000000003</v>
      </c>
      <c r="R96">
        <v>393.30506400000002</v>
      </c>
    </row>
    <row r="97" spans="1:18" x14ac:dyDescent="0.25">
      <c r="A97" t="s">
        <v>52</v>
      </c>
      <c r="B97" t="s">
        <v>53</v>
      </c>
      <c r="C97" t="s">
        <v>4</v>
      </c>
      <c r="D97" t="s">
        <v>54</v>
      </c>
      <c r="E97">
        <v>44181</v>
      </c>
      <c r="F97">
        <v>44238</v>
      </c>
      <c r="G97" t="s">
        <v>164</v>
      </c>
      <c r="H97" t="s">
        <v>56</v>
      </c>
      <c r="I97" t="s">
        <v>20</v>
      </c>
      <c r="J97" t="s">
        <v>57</v>
      </c>
      <c r="K97" t="s">
        <v>58</v>
      </c>
      <c r="L97" t="s">
        <v>212</v>
      </c>
      <c r="M97" t="s">
        <v>22</v>
      </c>
      <c r="N97" t="s">
        <v>213</v>
      </c>
      <c r="O97" t="s">
        <v>61</v>
      </c>
      <c r="P97">
        <v>30.9</v>
      </c>
      <c r="Q97">
        <v>7.7118640000000003</v>
      </c>
      <c r="R97">
        <v>238.29659799999999</v>
      </c>
    </row>
    <row r="98" spans="1:18" x14ac:dyDescent="0.25">
      <c r="A98" t="s">
        <v>52</v>
      </c>
      <c r="B98" t="s">
        <v>53</v>
      </c>
      <c r="C98" t="s">
        <v>4</v>
      </c>
      <c r="D98" t="s">
        <v>54</v>
      </c>
      <c r="E98">
        <v>44181</v>
      </c>
      <c r="F98">
        <v>44239</v>
      </c>
      <c r="G98" t="s">
        <v>164</v>
      </c>
      <c r="H98" t="s">
        <v>56</v>
      </c>
      <c r="I98" t="s">
        <v>20</v>
      </c>
      <c r="J98" t="s">
        <v>57</v>
      </c>
      <c r="K98" t="s">
        <v>58</v>
      </c>
      <c r="L98" t="s">
        <v>214</v>
      </c>
      <c r="M98" t="s">
        <v>8</v>
      </c>
      <c r="N98" t="s">
        <v>215</v>
      </c>
      <c r="O98" t="s">
        <v>61</v>
      </c>
      <c r="P98">
        <v>14.2</v>
      </c>
      <c r="Q98">
        <v>7.7118640000000003</v>
      </c>
      <c r="R98">
        <v>109.50846900000001</v>
      </c>
    </row>
    <row r="99" spans="1:18" x14ac:dyDescent="0.25">
      <c r="A99" t="s">
        <v>52</v>
      </c>
      <c r="B99" t="s">
        <v>53</v>
      </c>
      <c r="C99" t="s">
        <v>4</v>
      </c>
      <c r="D99" t="s">
        <v>54</v>
      </c>
      <c r="E99">
        <v>44181</v>
      </c>
      <c r="F99">
        <v>44239</v>
      </c>
      <c r="G99" t="s">
        <v>164</v>
      </c>
      <c r="H99" t="s">
        <v>56</v>
      </c>
      <c r="I99" t="s">
        <v>20</v>
      </c>
      <c r="J99" t="s">
        <v>57</v>
      </c>
      <c r="K99" t="s">
        <v>58</v>
      </c>
      <c r="L99" t="s">
        <v>196</v>
      </c>
      <c r="M99" t="s">
        <v>71</v>
      </c>
      <c r="N99" t="s">
        <v>216</v>
      </c>
      <c r="O99" t="s">
        <v>61</v>
      </c>
      <c r="P99">
        <v>10.6</v>
      </c>
      <c r="Q99">
        <v>7.7118640000000003</v>
      </c>
      <c r="R99">
        <v>81.745757999999995</v>
      </c>
    </row>
    <row r="100" spans="1:18" x14ac:dyDescent="0.25">
      <c r="A100" t="s">
        <v>52</v>
      </c>
      <c r="B100" t="s">
        <v>53</v>
      </c>
      <c r="C100" t="s">
        <v>4</v>
      </c>
      <c r="D100" t="s">
        <v>54</v>
      </c>
      <c r="E100">
        <v>44181</v>
      </c>
      <c r="F100">
        <v>44239</v>
      </c>
      <c r="G100" t="s">
        <v>164</v>
      </c>
      <c r="H100" t="s">
        <v>56</v>
      </c>
      <c r="I100" t="s">
        <v>20</v>
      </c>
      <c r="J100" t="s">
        <v>57</v>
      </c>
      <c r="K100" t="s">
        <v>58</v>
      </c>
      <c r="L100" t="s">
        <v>217</v>
      </c>
      <c r="M100" t="s">
        <v>16</v>
      </c>
      <c r="N100" t="s">
        <v>218</v>
      </c>
      <c r="O100" t="s">
        <v>61</v>
      </c>
      <c r="P100">
        <v>33.700000000000003</v>
      </c>
      <c r="Q100">
        <v>7.7118640000000003</v>
      </c>
      <c r="R100">
        <v>259.88981699999999</v>
      </c>
    </row>
    <row r="101" spans="1:18" x14ac:dyDescent="0.25">
      <c r="A101" t="s">
        <v>52</v>
      </c>
      <c r="B101" t="s">
        <v>53</v>
      </c>
      <c r="C101" t="s">
        <v>4</v>
      </c>
      <c r="D101" t="s">
        <v>54</v>
      </c>
      <c r="E101">
        <v>44181</v>
      </c>
      <c r="F101">
        <v>44239</v>
      </c>
      <c r="G101" t="s">
        <v>164</v>
      </c>
      <c r="H101" t="s">
        <v>56</v>
      </c>
      <c r="I101" t="s">
        <v>20</v>
      </c>
      <c r="J101" t="s">
        <v>57</v>
      </c>
      <c r="K101" t="s">
        <v>58</v>
      </c>
      <c r="L101" t="s">
        <v>219</v>
      </c>
      <c r="M101" t="s">
        <v>29</v>
      </c>
      <c r="N101" t="s">
        <v>220</v>
      </c>
      <c r="O101" t="s">
        <v>61</v>
      </c>
      <c r="P101">
        <v>14.4</v>
      </c>
      <c r="Q101">
        <v>7.7118640000000003</v>
      </c>
      <c r="R101">
        <v>111.050842</v>
      </c>
    </row>
    <row r="102" spans="1:18" x14ac:dyDescent="0.25">
      <c r="A102" t="s">
        <v>52</v>
      </c>
      <c r="B102" t="s">
        <v>53</v>
      </c>
      <c r="C102" t="s">
        <v>4</v>
      </c>
      <c r="D102" t="s">
        <v>54</v>
      </c>
      <c r="E102">
        <v>44181</v>
      </c>
      <c r="F102">
        <v>44240</v>
      </c>
      <c r="G102" t="s">
        <v>164</v>
      </c>
      <c r="H102" t="s">
        <v>56</v>
      </c>
      <c r="I102" t="s">
        <v>20</v>
      </c>
      <c r="J102" t="s">
        <v>57</v>
      </c>
      <c r="K102" t="s">
        <v>58</v>
      </c>
      <c r="L102" t="s">
        <v>221</v>
      </c>
      <c r="M102" t="s">
        <v>30</v>
      </c>
      <c r="N102" t="s">
        <v>222</v>
      </c>
      <c r="O102" t="s">
        <v>61</v>
      </c>
      <c r="P102">
        <v>137</v>
      </c>
      <c r="Q102">
        <v>7.7118640000000003</v>
      </c>
      <c r="R102">
        <v>1056.5253680000001</v>
      </c>
    </row>
    <row r="103" spans="1:18" x14ac:dyDescent="0.25">
      <c r="A103" t="s">
        <v>52</v>
      </c>
      <c r="B103" t="s">
        <v>53</v>
      </c>
      <c r="C103" t="s">
        <v>4</v>
      </c>
      <c r="D103" t="s">
        <v>54</v>
      </c>
      <c r="E103">
        <v>44181</v>
      </c>
      <c r="F103">
        <v>44240</v>
      </c>
      <c r="G103" t="s">
        <v>164</v>
      </c>
      <c r="H103" t="s">
        <v>56</v>
      </c>
      <c r="I103" t="s">
        <v>20</v>
      </c>
      <c r="J103" t="s">
        <v>57</v>
      </c>
      <c r="K103" t="s">
        <v>58</v>
      </c>
      <c r="L103" t="s">
        <v>177</v>
      </c>
      <c r="M103" t="s">
        <v>28</v>
      </c>
      <c r="N103" t="s">
        <v>223</v>
      </c>
      <c r="O103" t="s">
        <v>61</v>
      </c>
      <c r="P103">
        <v>71</v>
      </c>
      <c r="Q103">
        <v>7.7118640000000003</v>
      </c>
      <c r="R103">
        <v>547.54234399999996</v>
      </c>
    </row>
    <row r="104" spans="1:18" x14ac:dyDescent="0.25">
      <c r="A104" t="s">
        <v>52</v>
      </c>
      <c r="B104" t="s">
        <v>53</v>
      </c>
      <c r="C104" t="s">
        <v>4</v>
      </c>
      <c r="D104" t="s">
        <v>54</v>
      </c>
      <c r="E104">
        <v>44181</v>
      </c>
      <c r="F104">
        <v>44240</v>
      </c>
      <c r="G104" t="s">
        <v>164</v>
      </c>
      <c r="H104" t="s">
        <v>56</v>
      </c>
      <c r="I104" t="s">
        <v>20</v>
      </c>
      <c r="J104" t="s">
        <v>57</v>
      </c>
      <c r="K104" t="s">
        <v>58</v>
      </c>
      <c r="L104" t="s">
        <v>224</v>
      </c>
      <c r="M104" t="s">
        <v>22</v>
      </c>
      <c r="N104" t="s">
        <v>225</v>
      </c>
      <c r="O104" t="s">
        <v>61</v>
      </c>
      <c r="P104">
        <v>35.5</v>
      </c>
      <c r="Q104">
        <v>7.7118640000000003</v>
      </c>
      <c r="R104">
        <v>273.77117199999998</v>
      </c>
    </row>
    <row r="105" spans="1:18" x14ac:dyDescent="0.25">
      <c r="A105" t="s">
        <v>52</v>
      </c>
      <c r="B105" t="s">
        <v>53</v>
      </c>
      <c r="C105" t="s">
        <v>4</v>
      </c>
      <c r="D105" t="s">
        <v>54</v>
      </c>
      <c r="E105">
        <v>44181</v>
      </c>
      <c r="F105">
        <v>44242</v>
      </c>
      <c r="G105" t="s">
        <v>164</v>
      </c>
      <c r="H105" t="s">
        <v>56</v>
      </c>
      <c r="I105" t="s">
        <v>20</v>
      </c>
      <c r="J105" t="s">
        <v>57</v>
      </c>
      <c r="K105" t="s">
        <v>58</v>
      </c>
      <c r="L105" t="s">
        <v>226</v>
      </c>
      <c r="M105" t="s">
        <v>15</v>
      </c>
      <c r="N105" t="s">
        <v>227</v>
      </c>
      <c r="O105" t="s">
        <v>61</v>
      </c>
      <c r="P105">
        <v>12.3</v>
      </c>
      <c r="Q105">
        <v>7.7118640000000003</v>
      </c>
      <c r="R105">
        <v>94.855926999999994</v>
      </c>
    </row>
    <row r="106" spans="1:18" x14ac:dyDescent="0.25">
      <c r="A106" t="s">
        <v>52</v>
      </c>
      <c r="B106" t="s">
        <v>53</v>
      </c>
      <c r="C106" t="s">
        <v>4</v>
      </c>
      <c r="D106" t="s">
        <v>54</v>
      </c>
      <c r="E106">
        <v>44181</v>
      </c>
      <c r="F106">
        <v>44242</v>
      </c>
      <c r="G106" t="s">
        <v>164</v>
      </c>
      <c r="H106" t="s">
        <v>56</v>
      </c>
      <c r="I106" t="s">
        <v>20</v>
      </c>
      <c r="J106" t="s">
        <v>57</v>
      </c>
      <c r="K106" t="s">
        <v>58</v>
      </c>
      <c r="L106" t="s">
        <v>228</v>
      </c>
      <c r="M106" t="s">
        <v>24</v>
      </c>
      <c r="N106" t="s">
        <v>229</v>
      </c>
      <c r="O106" t="s">
        <v>61</v>
      </c>
      <c r="P106">
        <v>31.1</v>
      </c>
      <c r="Q106">
        <v>7.7118640000000003</v>
      </c>
      <c r="R106">
        <v>239.83896999999999</v>
      </c>
    </row>
    <row r="107" spans="1:18" x14ac:dyDescent="0.25">
      <c r="A107" t="s">
        <v>52</v>
      </c>
      <c r="B107" t="s">
        <v>53</v>
      </c>
      <c r="C107" t="s">
        <v>4</v>
      </c>
      <c r="D107" t="s">
        <v>54</v>
      </c>
      <c r="E107">
        <v>44181</v>
      </c>
      <c r="F107">
        <v>44242</v>
      </c>
      <c r="G107" t="s">
        <v>164</v>
      </c>
      <c r="H107" t="s">
        <v>56</v>
      </c>
      <c r="I107" t="s">
        <v>20</v>
      </c>
      <c r="J107" t="s">
        <v>57</v>
      </c>
      <c r="K107" t="s">
        <v>58</v>
      </c>
      <c r="L107" t="s">
        <v>196</v>
      </c>
      <c r="M107" t="s">
        <v>71</v>
      </c>
      <c r="N107" t="s">
        <v>230</v>
      </c>
      <c r="O107" t="s">
        <v>61</v>
      </c>
      <c r="P107">
        <v>9.1999999999999993</v>
      </c>
      <c r="Q107">
        <v>7.7118640000000003</v>
      </c>
      <c r="R107">
        <v>70.949149000000006</v>
      </c>
    </row>
    <row r="108" spans="1:18" x14ac:dyDescent="0.25">
      <c r="A108" t="s">
        <v>52</v>
      </c>
      <c r="B108" t="s">
        <v>53</v>
      </c>
      <c r="C108" t="s">
        <v>4</v>
      </c>
      <c r="D108" t="s">
        <v>54</v>
      </c>
      <c r="E108">
        <v>44181</v>
      </c>
      <c r="F108">
        <v>44242</v>
      </c>
      <c r="G108" t="s">
        <v>164</v>
      </c>
      <c r="H108" t="s">
        <v>56</v>
      </c>
      <c r="I108" t="s">
        <v>20</v>
      </c>
      <c r="J108" t="s">
        <v>57</v>
      </c>
      <c r="K108" t="s">
        <v>58</v>
      </c>
      <c r="L108" t="s">
        <v>161</v>
      </c>
      <c r="M108" t="s">
        <v>22</v>
      </c>
      <c r="N108" t="s">
        <v>231</v>
      </c>
      <c r="O108" t="s">
        <v>61</v>
      </c>
      <c r="P108">
        <v>26.4</v>
      </c>
      <c r="Q108">
        <v>7.7118640000000003</v>
      </c>
      <c r="R108">
        <v>203.59321</v>
      </c>
    </row>
    <row r="109" spans="1:18" x14ac:dyDescent="0.25">
      <c r="A109" t="s">
        <v>52</v>
      </c>
      <c r="B109" t="s">
        <v>53</v>
      </c>
      <c r="C109" t="s">
        <v>4</v>
      </c>
      <c r="D109" t="s">
        <v>54</v>
      </c>
      <c r="E109">
        <v>44181</v>
      </c>
      <c r="F109">
        <v>44243</v>
      </c>
      <c r="G109" t="s">
        <v>164</v>
      </c>
      <c r="H109" t="s">
        <v>56</v>
      </c>
      <c r="I109" t="s">
        <v>20</v>
      </c>
      <c r="J109" t="s">
        <v>57</v>
      </c>
      <c r="K109" t="s">
        <v>58</v>
      </c>
      <c r="L109" t="s">
        <v>214</v>
      </c>
      <c r="M109" t="s">
        <v>8</v>
      </c>
      <c r="N109" t="s">
        <v>232</v>
      </c>
      <c r="O109" t="s">
        <v>61</v>
      </c>
      <c r="P109">
        <v>11.2</v>
      </c>
      <c r="Q109">
        <v>8.6518724480859994</v>
      </c>
      <c r="R109">
        <v>96.900970999999998</v>
      </c>
    </row>
    <row r="110" spans="1:18" x14ac:dyDescent="0.25">
      <c r="A110" t="s">
        <v>52</v>
      </c>
      <c r="B110" t="s">
        <v>53</v>
      </c>
      <c r="C110" t="s">
        <v>4</v>
      </c>
      <c r="D110" t="s">
        <v>54</v>
      </c>
      <c r="E110">
        <v>44181</v>
      </c>
      <c r="F110">
        <v>44245</v>
      </c>
      <c r="G110" t="s">
        <v>164</v>
      </c>
      <c r="H110" t="s">
        <v>56</v>
      </c>
      <c r="I110" t="s">
        <v>20</v>
      </c>
      <c r="J110" t="s">
        <v>57</v>
      </c>
      <c r="K110" t="s">
        <v>58</v>
      </c>
      <c r="L110" t="s">
        <v>233</v>
      </c>
      <c r="M110" t="s">
        <v>30</v>
      </c>
      <c r="N110" t="s">
        <v>234</v>
      </c>
      <c r="O110" t="s">
        <v>61</v>
      </c>
      <c r="P110">
        <v>232</v>
      </c>
      <c r="Q110">
        <v>8.6518724480859994</v>
      </c>
      <c r="R110">
        <v>2007.234408</v>
      </c>
    </row>
    <row r="111" spans="1:18" x14ac:dyDescent="0.25">
      <c r="A111" t="s">
        <v>52</v>
      </c>
      <c r="B111" t="s">
        <v>53</v>
      </c>
      <c r="C111" t="s">
        <v>4</v>
      </c>
      <c r="D111" t="s">
        <v>54</v>
      </c>
      <c r="E111">
        <v>44181</v>
      </c>
      <c r="F111">
        <v>44245</v>
      </c>
      <c r="G111" t="s">
        <v>164</v>
      </c>
      <c r="H111" t="s">
        <v>56</v>
      </c>
      <c r="I111" t="s">
        <v>20</v>
      </c>
      <c r="J111" t="s">
        <v>57</v>
      </c>
      <c r="K111" t="s">
        <v>58</v>
      </c>
      <c r="L111" t="s">
        <v>235</v>
      </c>
      <c r="M111" t="s">
        <v>9</v>
      </c>
      <c r="N111" t="s">
        <v>236</v>
      </c>
      <c r="O111" t="s">
        <v>61</v>
      </c>
      <c r="P111">
        <v>80</v>
      </c>
      <c r="Q111">
        <v>8.6518724480909999</v>
      </c>
      <c r="R111">
        <v>692.14979600000004</v>
      </c>
    </row>
    <row r="112" spans="1:18" x14ac:dyDescent="0.25">
      <c r="A112" t="s">
        <v>52</v>
      </c>
      <c r="B112" t="s">
        <v>53</v>
      </c>
      <c r="C112" t="s">
        <v>4</v>
      </c>
      <c r="D112" t="s">
        <v>54</v>
      </c>
      <c r="E112">
        <v>44181</v>
      </c>
      <c r="F112">
        <v>44245</v>
      </c>
      <c r="G112" t="s">
        <v>164</v>
      </c>
      <c r="H112" t="s">
        <v>56</v>
      </c>
      <c r="I112" t="s">
        <v>20</v>
      </c>
      <c r="J112" t="s">
        <v>57</v>
      </c>
      <c r="K112" t="s">
        <v>58</v>
      </c>
      <c r="L112" t="s">
        <v>237</v>
      </c>
      <c r="M112" t="s">
        <v>16</v>
      </c>
      <c r="N112" t="s">
        <v>238</v>
      </c>
      <c r="O112" t="s">
        <v>61</v>
      </c>
      <c r="P112">
        <v>33</v>
      </c>
      <c r="Q112">
        <v>8.651872448093</v>
      </c>
      <c r="R112">
        <v>285.51179100000002</v>
      </c>
    </row>
    <row r="113" spans="1:18" x14ac:dyDescent="0.25">
      <c r="A113" t="s">
        <v>52</v>
      </c>
      <c r="B113" t="s">
        <v>53</v>
      </c>
      <c r="C113" t="s">
        <v>4</v>
      </c>
      <c r="D113" t="s">
        <v>54</v>
      </c>
      <c r="E113">
        <v>44181</v>
      </c>
      <c r="F113">
        <v>44245</v>
      </c>
      <c r="G113" t="s">
        <v>164</v>
      </c>
      <c r="H113" t="s">
        <v>56</v>
      </c>
      <c r="I113" t="s">
        <v>20</v>
      </c>
      <c r="J113" t="s">
        <v>57</v>
      </c>
      <c r="K113" t="s">
        <v>58</v>
      </c>
      <c r="L113" t="s">
        <v>196</v>
      </c>
      <c r="M113" t="s">
        <v>71</v>
      </c>
      <c r="N113" t="s">
        <v>239</v>
      </c>
      <c r="O113" t="s">
        <v>61</v>
      </c>
      <c r="P113">
        <v>9.6999999999999993</v>
      </c>
      <c r="Q113">
        <v>8.6518724480940001</v>
      </c>
      <c r="R113">
        <v>83.923163000000002</v>
      </c>
    </row>
    <row r="114" spans="1:18" x14ac:dyDescent="0.25">
      <c r="A114" t="s">
        <v>52</v>
      </c>
      <c r="B114" t="s">
        <v>53</v>
      </c>
      <c r="C114" t="s">
        <v>4</v>
      </c>
      <c r="D114" t="s">
        <v>54</v>
      </c>
      <c r="E114">
        <v>44181</v>
      </c>
      <c r="F114">
        <v>44245</v>
      </c>
      <c r="G114" t="s">
        <v>164</v>
      </c>
      <c r="H114" t="s">
        <v>56</v>
      </c>
      <c r="I114" t="s">
        <v>20</v>
      </c>
      <c r="J114" t="s">
        <v>57</v>
      </c>
      <c r="K114" t="s">
        <v>58</v>
      </c>
      <c r="L114" t="s">
        <v>190</v>
      </c>
      <c r="M114" t="s">
        <v>15</v>
      </c>
      <c r="N114" t="s">
        <v>240</v>
      </c>
      <c r="O114" t="s">
        <v>61</v>
      </c>
      <c r="P114">
        <v>14.6</v>
      </c>
      <c r="Q114">
        <v>8.6518724480940001</v>
      </c>
      <c r="R114">
        <v>126.31733800000001</v>
      </c>
    </row>
    <row r="115" spans="1:18" x14ac:dyDescent="0.25">
      <c r="A115" t="s">
        <v>52</v>
      </c>
      <c r="B115" t="s">
        <v>53</v>
      </c>
      <c r="C115" t="s">
        <v>4</v>
      </c>
      <c r="D115" t="s">
        <v>54</v>
      </c>
      <c r="E115">
        <v>44181</v>
      </c>
      <c r="F115">
        <v>44245</v>
      </c>
      <c r="G115" t="s">
        <v>164</v>
      </c>
      <c r="H115" t="s">
        <v>56</v>
      </c>
      <c r="I115" t="s">
        <v>20</v>
      </c>
      <c r="J115" t="s">
        <v>57</v>
      </c>
      <c r="K115" t="s">
        <v>58</v>
      </c>
      <c r="L115" t="s">
        <v>219</v>
      </c>
      <c r="M115" t="s">
        <v>29</v>
      </c>
      <c r="N115" t="s">
        <v>241</v>
      </c>
      <c r="O115" t="s">
        <v>61</v>
      </c>
      <c r="P115">
        <v>13.4</v>
      </c>
      <c r="Q115">
        <v>8.6518724480950002</v>
      </c>
      <c r="R115">
        <v>115.935091</v>
      </c>
    </row>
    <row r="116" spans="1:18" x14ac:dyDescent="0.25">
      <c r="A116" t="s">
        <v>52</v>
      </c>
      <c r="B116" t="s">
        <v>53</v>
      </c>
      <c r="C116" t="s">
        <v>4</v>
      </c>
      <c r="D116" t="s">
        <v>54</v>
      </c>
      <c r="E116">
        <v>44181</v>
      </c>
      <c r="F116">
        <v>44245</v>
      </c>
      <c r="G116" t="s">
        <v>164</v>
      </c>
      <c r="H116" t="s">
        <v>56</v>
      </c>
      <c r="I116" t="s">
        <v>20</v>
      </c>
      <c r="J116" t="s">
        <v>57</v>
      </c>
      <c r="K116" t="s">
        <v>58</v>
      </c>
      <c r="L116" t="s">
        <v>242</v>
      </c>
      <c r="M116" t="s">
        <v>22</v>
      </c>
      <c r="N116" t="s">
        <v>243</v>
      </c>
      <c r="O116" t="s">
        <v>61</v>
      </c>
      <c r="P116">
        <v>36.700000000000003</v>
      </c>
      <c r="Q116">
        <v>8.6518724480950002</v>
      </c>
      <c r="R116">
        <v>317.52371900000003</v>
      </c>
    </row>
    <row r="117" spans="1:18" x14ac:dyDescent="0.25">
      <c r="A117" t="s">
        <v>52</v>
      </c>
      <c r="B117" t="s">
        <v>53</v>
      </c>
      <c r="C117" t="s">
        <v>4</v>
      </c>
      <c r="D117" t="s">
        <v>54</v>
      </c>
      <c r="E117">
        <v>44181</v>
      </c>
      <c r="F117">
        <v>44246</v>
      </c>
      <c r="G117" t="s">
        <v>164</v>
      </c>
      <c r="H117" t="s">
        <v>56</v>
      </c>
      <c r="I117" t="s">
        <v>20</v>
      </c>
      <c r="J117" t="s">
        <v>57</v>
      </c>
      <c r="K117" t="s">
        <v>58</v>
      </c>
      <c r="L117" t="s">
        <v>244</v>
      </c>
      <c r="M117" t="s">
        <v>28</v>
      </c>
      <c r="N117" t="s">
        <v>245</v>
      </c>
      <c r="O117" t="s">
        <v>61</v>
      </c>
      <c r="P117">
        <v>133</v>
      </c>
      <c r="Q117">
        <v>8.6518724480960003</v>
      </c>
      <c r="R117">
        <v>1150.699036</v>
      </c>
    </row>
    <row r="118" spans="1:18" x14ac:dyDescent="0.25">
      <c r="A118" t="s">
        <v>52</v>
      </c>
      <c r="B118" t="s">
        <v>53</v>
      </c>
      <c r="C118" t="s">
        <v>4</v>
      </c>
      <c r="D118" t="s">
        <v>54</v>
      </c>
      <c r="E118">
        <v>44181</v>
      </c>
      <c r="F118">
        <v>44247</v>
      </c>
      <c r="G118" t="s">
        <v>164</v>
      </c>
      <c r="H118" t="s">
        <v>56</v>
      </c>
      <c r="I118" t="s">
        <v>20</v>
      </c>
      <c r="J118" t="s">
        <v>57</v>
      </c>
      <c r="K118" t="s">
        <v>58</v>
      </c>
      <c r="L118" t="s">
        <v>196</v>
      </c>
      <c r="M118" t="s">
        <v>71</v>
      </c>
      <c r="N118" t="s">
        <v>246</v>
      </c>
      <c r="O118" t="s">
        <v>61</v>
      </c>
      <c r="P118">
        <v>8.1</v>
      </c>
      <c r="Q118">
        <v>8.6518724481000007</v>
      </c>
      <c r="R118">
        <v>70.080167000000003</v>
      </c>
    </row>
    <row r="119" spans="1:18" x14ac:dyDescent="0.25">
      <c r="A119" t="s">
        <v>52</v>
      </c>
      <c r="B119" t="s">
        <v>53</v>
      </c>
      <c r="C119" t="s">
        <v>4</v>
      </c>
      <c r="D119" t="s">
        <v>54</v>
      </c>
      <c r="E119">
        <v>44181</v>
      </c>
      <c r="F119">
        <v>44247</v>
      </c>
      <c r="G119" t="s">
        <v>164</v>
      </c>
      <c r="H119" t="s">
        <v>56</v>
      </c>
      <c r="I119" t="s">
        <v>20</v>
      </c>
      <c r="J119" t="s">
        <v>57</v>
      </c>
      <c r="K119" t="s">
        <v>58</v>
      </c>
      <c r="L119" t="s">
        <v>237</v>
      </c>
      <c r="M119" t="s">
        <v>16</v>
      </c>
      <c r="N119" t="s">
        <v>247</v>
      </c>
      <c r="O119" t="s">
        <v>61</v>
      </c>
      <c r="P119">
        <v>37</v>
      </c>
      <c r="Q119">
        <v>8.6518724481000007</v>
      </c>
      <c r="R119">
        <v>320.119281</v>
      </c>
    </row>
    <row r="120" spans="1:18" x14ac:dyDescent="0.25">
      <c r="A120" t="s">
        <v>52</v>
      </c>
      <c r="B120" t="s">
        <v>53</v>
      </c>
      <c r="C120" t="s">
        <v>4</v>
      </c>
      <c r="D120" t="s">
        <v>54</v>
      </c>
      <c r="E120">
        <v>44181</v>
      </c>
      <c r="F120">
        <v>44249</v>
      </c>
      <c r="G120" t="s">
        <v>164</v>
      </c>
      <c r="H120" t="s">
        <v>56</v>
      </c>
      <c r="I120" t="s">
        <v>20</v>
      </c>
      <c r="J120" t="s">
        <v>57</v>
      </c>
      <c r="K120" t="s">
        <v>58</v>
      </c>
      <c r="L120" t="s">
        <v>214</v>
      </c>
      <c r="M120" t="s">
        <v>8</v>
      </c>
      <c r="N120" t="s">
        <v>248</v>
      </c>
      <c r="O120" t="s">
        <v>61</v>
      </c>
      <c r="P120">
        <v>15.6</v>
      </c>
      <c r="Q120">
        <v>8.6518724481010008</v>
      </c>
      <c r="R120">
        <v>134.96921</v>
      </c>
    </row>
    <row r="121" spans="1:18" x14ac:dyDescent="0.25">
      <c r="A121" t="s">
        <v>52</v>
      </c>
      <c r="B121" t="s">
        <v>53</v>
      </c>
      <c r="C121" t="s">
        <v>4</v>
      </c>
      <c r="D121" t="s">
        <v>54</v>
      </c>
      <c r="E121">
        <v>44181</v>
      </c>
      <c r="F121">
        <v>44249</v>
      </c>
      <c r="G121" t="s">
        <v>164</v>
      </c>
      <c r="H121" t="s">
        <v>56</v>
      </c>
      <c r="I121" t="s">
        <v>20</v>
      </c>
      <c r="J121" t="s">
        <v>57</v>
      </c>
      <c r="K121" t="s">
        <v>58</v>
      </c>
      <c r="L121" t="s">
        <v>249</v>
      </c>
      <c r="M121" t="s">
        <v>30</v>
      </c>
      <c r="N121" t="s">
        <v>250</v>
      </c>
      <c r="O121" t="s">
        <v>61</v>
      </c>
      <c r="P121">
        <v>119.7</v>
      </c>
      <c r="Q121">
        <v>8.6518724481010008</v>
      </c>
      <c r="R121">
        <v>1035.629132</v>
      </c>
    </row>
    <row r="122" spans="1:18" x14ac:dyDescent="0.25">
      <c r="A122" t="s">
        <v>52</v>
      </c>
      <c r="B122" t="s">
        <v>53</v>
      </c>
      <c r="C122" t="s">
        <v>4</v>
      </c>
      <c r="D122" t="s">
        <v>54</v>
      </c>
      <c r="E122">
        <v>44181</v>
      </c>
      <c r="F122">
        <v>44250</v>
      </c>
      <c r="G122" t="s">
        <v>164</v>
      </c>
      <c r="H122" t="s">
        <v>56</v>
      </c>
      <c r="I122" t="s">
        <v>20</v>
      </c>
      <c r="J122" t="s">
        <v>57</v>
      </c>
      <c r="K122" t="s">
        <v>58</v>
      </c>
      <c r="L122" t="s">
        <v>251</v>
      </c>
      <c r="M122" t="s">
        <v>157</v>
      </c>
      <c r="N122" t="s">
        <v>252</v>
      </c>
      <c r="O122" t="s">
        <v>61</v>
      </c>
      <c r="P122">
        <v>15.4</v>
      </c>
      <c r="Q122">
        <v>8.6518724481049993</v>
      </c>
      <c r="R122">
        <v>133.23883599999999</v>
      </c>
    </row>
    <row r="123" spans="1:18" x14ac:dyDescent="0.25">
      <c r="A123" t="s">
        <v>52</v>
      </c>
      <c r="B123" t="s">
        <v>53</v>
      </c>
      <c r="C123" t="s">
        <v>4</v>
      </c>
      <c r="D123" t="s">
        <v>54</v>
      </c>
      <c r="E123">
        <v>44181</v>
      </c>
      <c r="F123">
        <v>44250</v>
      </c>
      <c r="G123" t="s">
        <v>164</v>
      </c>
      <c r="H123" t="s">
        <v>56</v>
      </c>
      <c r="I123" t="s">
        <v>20</v>
      </c>
      <c r="J123" t="s">
        <v>57</v>
      </c>
      <c r="K123" t="s">
        <v>58</v>
      </c>
      <c r="L123" t="s">
        <v>253</v>
      </c>
      <c r="M123" t="s">
        <v>15</v>
      </c>
      <c r="N123" t="s">
        <v>254</v>
      </c>
      <c r="O123" t="s">
        <v>61</v>
      </c>
      <c r="P123">
        <v>13</v>
      </c>
      <c r="Q123">
        <v>8.6518724481049993</v>
      </c>
      <c r="R123">
        <v>112.47434199999999</v>
      </c>
    </row>
    <row r="124" spans="1:18" x14ac:dyDescent="0.25">
      <c r="A124" t="s">
        <v>52</v>
      </c>
      <c r="B124" t="s">
        <v>53</v>
      </c>
      <c r="C124" t="s">
        <v>4</v>
      </c>
      <c r="D124" t="s">
        <v>54</v>
      </c>
      <c r="E124">
        <v>44181</v>
      </c>
      <c r="F124">
        <v>44250</v>
      </c>
      <c r="G124" t="s">
        <v>164</v>
      </c>
      <c r="H124" t="s">
        <v>56</v>
      </c>
      <c r="I124" t="s">
        <v>20</v>
      </c>
      <c r="J124" t="s">
        <v>57</v>
      </c>
      <c r="K124" t="s">
        <v>58</v>
      </c>
      <c r="L124" t="s">
        <v>249</v>
      </c>
      <c r="M124" t="s">
        <v>30</v>
      </c>
      <c r="N124" t="s">
        <v>255</v>
      </c>
      <c r="O124" t="s">
        <v>61</v>
      </c>
      <c r="P124">
        <v>105.6</v>
      </c>
      <c r="Q124">
        <v>8.6518724481059994</v>
      </c>
      <c r="R124">
        <v>913.63773100000003</v>
      </c>
    </row>
    <row r="125" spans="1:18" x14ac:dyDescent="0.25">
      <c r="A125" t="s">
        <v>52</v>
      </c>
      <c r="B125" t="s">
        <v>53</v>
      </c>
      <c r="C125" t="s">
        <v>4</v>
      </c>
      <c r="D125" t="s">
        <v>54</v>
      </c>
      <c r="E125">
        <v>44181</v>
      </c>
      <c r="F125">
        <v>44251</v>
      </c>
      <c r="G125" t="s">
        <v>164</v>
      </c>
      <c r="H125" t="s">
        <v>56</v>
      </c>
      <c r="I125" t="s">
        <v>20</v>
      </c>
      <c r="J125" t="s">
        <v>57</v>
      </c>
      <c r="K125" t="s">
        <v>58</v>
      </c>
      <c r="L125" t="s">
        <v>256</v>
      </c>
      <c r="M125" t="s">
        <v>6</v>
      </c>
      <c r="N125" t="s">
        <v>257</v>
      </c>
      <c r="O125" t="s">
        <v>61</v>
      </c>
      <c r="P125">
        <v>94</v>
      </c>
      <c r="Q125">
        <v>8.6518724481089997</v>
      </c>
      <c r="R125">
        <v>813.27601000000004</v>
      </c>
    </row>
    <row r="126" spans="1:18" x14ac:dyDescent="0.25">
      <c r="A126" t="s">
        <v>52</v>
      </c>
      <c r="B126" t="s">
        <v>53</v>
      </c>
      <c r="C126" t="s">
        <v>4</v>
      </c>
      <c r="D126" t="s">
        <v>54</v>
      </c>
      <c r="E126">
        <v>44181</v>
      </c>
      <c r="F126">
        <v>44251</v>
      </c>
      <c r="G126" t="s">
        <v>164</v>
      </c>
      <c r="H126" t="s">
        <v>56</v>
      </c>
      <c r="I126" t="s">
        <v>20</v>
      </c>
      <c r="J126" t="s">
        <v>57</v>
      </c>
      <c r="K126" t="s">
        <v>58</v>
      </c>
      <c r="L126" t="s">
        <v>208</v>
      </c>
      <c r="M126" t="s">
        <v>9</v>
      </c>
      <c r="N126" t="s">
        <v>258</v>
      </c>
      <c r="O126" t="s">
        <v>61</v>
      </c>
      <c r="P126">
        <v>81</v>
      </c>
      <c r="Q126">
        <v>8.651872448113</v>
      </c>
      <c r="R126">
        <v>700.80166799999995</v>
      </c>
    </row>
    <row r="127" spans="1:18" x14ac:dyDescent="0.25">
      <c r="A127" t="s">
        <v>52</v>
      </c>
      <c r="B127" t="s">
        <v>53</v>
      </c>
      <c r="C127" t="s">
        <v>4</v>
      </c>
      <c r="D127" t="s">
        <v>54</v>
      </c>
      <c r="E127">
        <v>44181</v>
      </c>
      <c r="F127">
        <v>44251</v>
      </c>
      <c r="G127" t="s">
        <v>164</v>
      </c>
      <c r="H127" t="s">
        <v>56</v>
      </c>
      <c r="I127" t="s">
        <v>20</v>
      </c>
      <c r="J127" t="s">
        <v>57</v>
      </c>
      <c r="K127" t="s">
        <v>58</v>
      </c>
      <c r="L127" t="s">
        <v>115</v>
      </c>
      <c r="M127" t="s">
        <v>29</v>
      </c>
      <c r="N127" t="s">
        <v>259</v>
      </c>
      <c r="O127" t="s">
        <v>61</v>
      </c>
      <c r="P127">
        <v>13.8</v>
      </c>
      <c r="Q127">
        <v>8.6518724481150002</v>
      </c>
      <c r="R127">
        <v>119.39584000000001</v>
      </c>
    </row>
    <row r="128" spans="1:18" x14ac:dyDescent="0.25">
      <c r="A128" t="s">
        <v>52</v>
      </c>
      <c r="B128" t="s">
        <v>53</v>
      </c>
      <c r="C128" t="s">
        <v>4</v>
      </c>
      <c r="D128" t="s">
        <v>54</v>
      </c>
      <c r="E128">
        <v>44181</v>
      </c>
      <c r="F128">
        <v>44251</v>
      </c>
      <c r="G128" t="s">
        <v>164</v>
      </c>
      <c r="H128" t="s">
        <v>56</v>
      </c>
      <c r="I128" t="s">
        <v>20</v>
      </c>
      <c r="J128" t="s">
        <v>57</v>
      </c>
      <c r="K128" t="s">
        <v>58</v>
      </c>
      <c r="L128" t="s">
        <v>260</v>
      </c>
      <c r="M128" t="s">
        <v>71</v>
      </c>
      <c r="N128" t="s">
        <v>261</v>
      </c>
      <c r="O128" t="s">
        <v>61</v>
      </c>
      <c r="P128">
        <v>12</v>
      </c>
      <c r="Q128">
        <v>8.6518724481160003</v>
      </c>
      <c r="R128">
        <v>103.822469</v>
      </c>
    </row>
    <row r="129" spans="1:18" x14ac:dyDescent="0.25">
      <c r="A129" t="s">
        <v>52</v>
      </c>
      <c r="B129" t="s">
        <v>53</v>
      </c>
      <c r="C129" t="s">
        <v>4</v>
      </c>
      <c r="D129" t="s">
        <v>54</v>
      </c>
      <c r="E129">
        <v>44181</v>
      </c>
      <c r="F129">
        <v>44252</v>
      </c>
      <c r="G129" t="s">
        <v>164</v>
      </c>
      <c r="H129" t="s">
        <v>56</v>
      </c>
      <c r="I129" t="s">
        <v>20</v>
      </c>
      <c r="J129" t="s">
        <v>57</v>
      </c>
      <c r="K129" t="s">
        <v>58</v>
      </c>
      <c r="L129" t="s">
        <v>262</v>
      </c>
      <c r="M129" t="s">
        <v>24</v>
      </c>
      <c r="N129" t="s">
        <v>263</v>
      </c>
      <c r="O129" t="s">
        <v>61</v>
      </c>
      <c r="P129">
        <v>29.3</v>
      </c>
      <c r="Q129">
        <v>8.6518724481160003</v>
      </c>
      <c r="R129">
        <v>253.499863</v>
      </c>
    </row>
    <row r="130" spans="1:18" x14ac:dyDescent="0.25">
      <c r="A130" t="s">
        <v>52</v>
      </c>
      <c r="B130" t="s">
        <v>53</v>
      </c>
      <c r="C130" t="s">
        <v>4</v>
      </c>
      <c r="D130" t="s">
        <v>54</v>
      </c>
      <c r="E130">
        <v>44181</v>
      </c>
      <c r="F130">
        <v>44252</v>
      </c>
      <c r="G130" t="s">
        <v>164</v>
      </c>
      <c r="H130" t="s">
        <v>56</v>
      </c>
      <c r="I130" t="s">
        <v>20</v>
      </c>
      <c r="J130" t="s">
        <v>57</v>
      </c>
      <c r="K130" t="s">
        <v>58</v>
      </c>
      <c r="L130" t="s">
        <v>203</v>
      </c>
      <c r="M130" t="s">
        <v>22</v>
      </c>
      <c r="N130" t="s">
        <v>264</v>
      </c>
      <c r="O130" t="s">
        <v>61</v>
      </c>
      <c r="P130">
        <v>31.7</v>
      </c>
      <c r="Q130">
        <v>8.6518724481180005</v>
      </c>
      <c r="R130">
        <v>274.26435700000002</v>
      </c>
    </row>
    <row r="131" spans="1:18" x14ac:dyDescent="0.25">
      <c r="A131" t="s">
        <v>52</v>
      </c>
      <c r="B131" t="s">
        <v>53</v>
      </c>
      <c r="C131" t="s">
        <v>4</v>
      </c>
      <c r="D131" t="s">
        <v>265</v>
      </c>
      <c r="E131">
        <v>44243</v>
      </c>
      <c r="F131">
        <v>44253</v>
      </c>
      <c r="G131" t="s">
        <v>164</v>
      </c>
      <c r="H131" t="s">
        <v>56</v>
      </c>
      <c r="I131" t="s">
        <v>20</v>
      </c>
      <c r="J131" t="s">
        <v>57</v>
      </c>
      <c r="K131" t="s">
        <v>58</v>
      </c>
      <c r="L131" t="s">
        <v>214</v>
      </c>
      <c r="M131" t="s">
        <v>8</v>
      </c>
      <c r="N131" t="s">
        <v>266</v>
      </c>
      <c r="O131" t="s">
        <v>61</v>
      </c>
      <c r="P131">
        <v>13.8</v>
      </c>
      <c r="Q131">
        <v>8.6518724481190006</v>
      </c>
      <c r="R131">
        <v>119.39584000000001</v>
      </c>
    </row>
    <row r="132" spans="1:18" x14ac:dyDescent="0.25">
      <c r="A132" t="s">
        <v>52</v>
      </c>
      <c r="B132" t="s">
        <v>53</v>
      </c>
      <c r="C132" t="s">
        <v>4</v>
      </c>
      <c r="D132" t="s">
        <v>265</v>
      </c>
      <c r="E132">
        <v>44243</v>
      </c>
      <c r="F132">
        <v>44256</v>
      </c>
      <c r="G132" t="s">
        <v>267</v>
      </c>
      <c r="H132" t="s">
        <v>56</v>
      </c>
      <c r="I132" t="s">
        <v>20</v>
      </c>
      <c r="J132" t="s">
        <v>57</v>
      </c>
      <c r="K132" t="s">
        <v>58</v>
      </c>
      <c r="L132" t="s">
        <v>268</v>
      </c>
      <c r="M132" t="s">
        <v>28</v>
      </c>
      <c r="N132" t="s">
        <v>269</v>
      </c>
      <c r="O132" t="s">
        <v>61</v>
      </c>
      <c r="P132">
        <v>97.8</v>
      </c>
      <c r="Q132">
        <v>8.6518724480000007</v>
      </c>
      <c r="R132">
        <v>846.15312500000005</v>
      </c>
    </row>
    <row r="133" spans="1:18" x14ac:dyDescent="0.25">
      <c r="A133" t="s">
        <v>52</v>
      </c>
      <c r="B133" t="s">
        <v>53</v>
      </c>
      <c r="C133" t="s">
        <v>4</v>
      </c>
      <c r="D133" t="s">
        <v>265</v>
      </c>
      <c r="E133">
        <v>44243</v>
      </c>
      <c r="F133">
        <v>44256</v>
      </c>
      <c r="G133" t="s">
        <v>267</v>
      </c>
      <c r="H133" t="s">
        <v>56</v>
      </c>
      <c r="I133" t="s">
        <v>20</v>
      </c>
      <c r="J133" t="s">
        <v>57</v>
      </c>
      <c r="K133" t="s">
        <v>58</v>
      </c>
      <c r="L133" t="s">
        <v>270</v>
      </c>
      <c r="M133" t="s">
        <v>271</v>
      </c>
      <c r="N133" t="s">
        <v>272</v>
      </c>
      <c r="O133" t="s">
        <v>61</v>
      </c>
      <c r="P133">
        <v>112.9</v>
      </c>
      <c r="Q133">
        <v>8.6518724480000007</v>
      </c>
      <c r="R133">
        <v>976.79639899999995</v>
      </c>
    </row>
    <row r="134" spans="1:18" x14ac:dyDescent="0.25">
      <c r="A134" t="s">
        <v>52</v>
      </c>
      <c r="B134" t="s">
        <v>53</v>
      </c>
      <c r="C134" t="s">
        <v>4</v>
      </c>
      <c r="D134" t="s">
        <v>265</v>
      </c>
      <c r="E134">
        <v>44243</v>
      </c>
      <c r="F134">
        <v>44256</v>
      </c>
      <c r="G134" t="s">
        <v>267</v>
      </c>
      <c r="H134" t="s">
        <v>56</v>
      </c>
      <c r="I134" t="s">
        <v>20</v>
      </c>
      <c r="J134" t="s">
        <v>57</v>
      </c>
      <c r="K134" t="s">
        <v>58</v>
      </c>
      <c r="L134" t="s">
        <v>270</v>
      </c>
      <c r="M134" t="s">
        <v>30</v>
      </c>
      <c r="N134" t="s">
        <v>273</v>
      </c>
      <c r="O134" t="s">
        <v>61</v>
      </c>
      <c r="P134">
        <v>88.3</v>
      </c>
      <c r="Q134">
        <v>8.6518724480000007</v>
      </c>
      <c r="R134">
        <v>763.96033699999998</v>
      </c>
    </row>
    <row r="135" spans="1:18" x14ac:dyDescent="0.25">
      <c r="A135" t="s">
        <v>52</v>
      </c>
      <c r="B135" t="s">
        <v>53</v>
      </c>
      <c r="C135" t="s">
        <v>4</v>
      </c>
      <c r="D135" t="s">
        <v>265</v>
      </c>
      <c r="E135">
        <v>44243</v>
      </c>
      <c r="F135">
        <v>44257</v>
      </c>
      <c r="G135" t="s">
        <v>267</v>
      </c>
      <c r="H135" t="s">
        <v>56</v>
      </c>
      <c r="I135" t="s">
        <v>20</v>
      </c>
      <c r="J135" t="s">
        <v>57</v>
      </c>
      <c r="K135" t="s">
        <v>58</v>
      </c>
      <c r="L135" t="s">
        <v>274</v>
      </c>
      <c r="M135" t="s">
        <v>14</v>
      </c>
      <c r="N135" t="s">
        <v>275</v>
      </c>
      <c r="O135" t="s">
        <v>61</v>
      </c>
      <c r="P135">
        <v>16.5</v>
      </c>
      <c r="Q135">
        <v>8.6518724480000007</v>
      </c>
      <c r="R135">
        <v>142.75589500000001</v>
      </c>
    </row>
    <row r="136" spans="1:18" x14ac:dyDescent="0.25">
      <c r="A136" t="s">
        <v>52</v>
      </c>
      <c r="B136" t="s">
        <v>53</v>
      </c>
      <c r="C136" t="s">
        <v>4</v>
      </c>
      <c r="D136" t="s">
        <v>265</v>
      </c>
      <c r="E136">
        <v>44243</v>
      </c>
      <c r="F136">
        <v>44257</v>
      </c>
      <c r="G136" t="s">
        <v>267</v>
      </c>
      <c r="H136" t="s">
        <v>56</v>
      </c>
      <c r="I136" t="s">
        <v>20</v>
      </c>
      <c r="J136" t="s">
        <v>57</v>
      </c>
      <c r="K136" t="s">
        <v>58</v>
      </c>
      <c r="L136" t="s">
        <v>276</v>
      </c>
      <c r="M136" t="s">
        <v>16</v>
      </c>
      <c r="N136" t="s">
        <v>277</v>
      </c>
      <c r="O136" t="s">
        <v>61</v>
      </c>
      <c r="P136">
        <v>34.1</v>
      </c>
      <c r="Q136">
        <v>8.6518724480000007</v>
      </c>
      <c r="R136">
        <v>295.02884999999998</v>
      </c>
    </row>
    <row r="137" spans="1:18" x14ac:dyDescent="0.25">
      <c r="A137" t="s">
        <v>52</v>
      </c>
      <c r="B137" t="s">
        <v>53</v>
      </c>
      <c r="C137" t="s">
        <v>4</v>
      </c>
      <c r="D137" t="s">
        <v>265</v>
      </c>
      <c r="E137">
        <v>44243</v>
      </c>
      <c r="F137">
        <v>44257</v>
      </c>
      <c r="G137" t="s">
        <v>267</v>
      </c>
      <c r="H137" t="s">
        <v>56</v>
      </c>
      <c r="I137" t="s">
        <v>20</v>
      </c>
      <c r="J137" t="s">
        <v>57</v>
      </c>
      <c r="K137" t="s">
        <v>58</v>
      </c>
      <c r="L137" t="s">
        <v>270</v>
      </c>
      <c r="M137" t="s">
        <v>30</v>
      </c>
      <c r="N137" t="s">
        <v>278</v>
      </c>
      <c r="O137" t="s">
        <v>61</v>
      </c>
      <c r="P137">
        <v>11</v>
      </c>
      <c r="Q137">
        <v>8.6518724480000007</v>
      </c>
      <c r="R137">
        <v>95.170597000000001</v>
      </c>
    </row>
    <row r="138" spans="1:18" x14ac:dyDescent="0.25">
      <c r="A138" t="s">
        <v>52</v>
      </c>
      <c r="B138" t="s">
        <v>53</v>
      </c>
      <c r="C138" t="s">
        <v>4</v>
      </c>
      <c r="D138" t="s">
        <v>265</v>
      </c>
      <c r="E138">
        <v>44243</v>
      </c>
      <c r="F138">
        <v>44258</v>
      </c>
      <c r="G138" t="s">
        <v>267</v>
      </c>
      <c r="H138" t="s">
        <v>56</v>
      </c>
      <c r="I138" t="s">
        <v>20</v>
      </c>
      <c r="J138" t="s">
        <v>57</v>
      </c>
      <c r="K138" t="s">
        <v>58</v>
      </c>
      <c r="L138" t="s">
        <v>279</v>
      </c>
      <c r="N138" t="s">
        <v>280</v>
      </c>
      <c r="O138" t="s">
        <v>61</v>
      </c>
      <c r="P138">
        <v>75</v>
      </c>
      <c r="Q138">
        <v>8.6518724480000007</v>
      </c>
      <c r="R138">
        <v>648.89043400000003</v>
      </c>
    </row>
    <row r="139" spans="1:18" x14ac:dyDescent="0.25">
      <c r="A139" t="s">
        <v>52</v>
      </c>
      <c r="B139" t="s">
        <v>53</v>
      </c>
      <c r="C139" t="s">
        <v>4</v>
      </c>
      <c r="D139" t="s">
        <v>265</v>
      </c>
      <c r="E139">
        <v>44243</v>
      </c>
      <c r="F139">
        <v>44258</v>
      </c>
      <c r="G139" t="s">
        <v>267</v>
      </c>
      <c r="H139" t="s">
        <v>56</v>
      </c>
      <c r="I139" t="s">
        <v>20</v>
      </c>
      <c r="J139" t="s">
        <v>57</v>
      </c>
      <c r="K139" t="s">
        <v>58</v>
      </c>
      <c r="L139" t="s">
        <v>281</v>
      </c>
      <c r="M139" t="s">
        <v>29</v>
      </c>
      <c r="N139" t="s">
        <v>282</v>
      </c>
      <c r="O139" t="s">
        <v>61</v>
      </c>
      <c r="P139">
        <v>15.3</v>
      </c>
      <c r="Q139">
        <v>8.6518724480000007</v>
      </c>
      <c r="R139">
        <v>132.373648</v>
      </c>
    </row>
    <row r="140" spans="1:18" x14ac:dyDescent="0.25">
      <c r="A140" t="s">
        <v>52</v>
      </c>
      <c r="B140" t="s">
        <v>53</v>
      </c>
      <c r="C140" t="s">
        <v>4</v>
      </c>
      <c r="D140" t="s">
        <v>265</v>
      </c>
      <c r="E140">
        <v>44243</v>
      </c>
      <c r="F140">
        <v>44260</v>
      </c>
      <c r="G140" t="s">
        <v>267</v>
      </c>
      <c r="H140" t="s">
        <v>56</v>
      </c>
      <c r="I140" t="s">
        <v>20</v>
      </c>
      <c r="J140" t="s">
        <v>57</v>
      </c>
      <c r="K140" t="s">
        <v>58</v>
      </c>
      <c r="L140" t="s">
        <v>283</v>
      </c>
      <c r="M140" t="s">
        <v>11</v>
      </c>
      <c r="N140" t="s">
        <v>284</v>
      </c>
      <c r="O140" t="s">
        <v>61</v>
      </c>
      <c r="P140">
        <v>2.5</v>
      </c>
      <c r="Q140">
        <v>8.6518724480000007</v>
      </c>
      <c r="R140">
        <v>21.629681000000001</v>
      </c>
    </row>
    <row r="141" spans="1:18" x14ac:dyDescent="0.25">
      <c r="A141" t="s">
        <v>52</v>
      </c>
      <c r="B141" t="s">
        <v>53</v>
      </c>
      <c r="C141" t="s">
        <v>4</v>
      </c>
      <c r="D141" t="s">
        <v>265</v>
      </c>
      <c r="E141">
        <v>44243</v>
      </c>
      <c r="F141">
        <v>44260</v>
      </c>
      <c r="G141" t="s">
        <v>267</v>
      </c>
      <c r="H141" t="s">
        <v>56</v>
      </c>
      <c r="I141" t="s">
        <v>20</v>
      </c>
      <c r="J141" t="s">
        <v>57</v>
      </c>
      <c r="K141" t="s">
        <v>58</v>
      </c>
      <c r="L141" t="s">
        <v>87</v>
      </c>
      <c r="M141" t="s">
        <v>15</v>
      </c>
      <c r="N141" t="s">
        <v>285</v>
      </c>
      <c r="O141" t="s">
        <v>61</v>
      </c>
      <c r="P141">
        <v>13.1</v>
      </c>
      <c r="Q141">
        <v>8.6518724480000007</v>
      </c>
      <c r="R141">
        <v>113.339529</v>
      </c>
    </row>
    <row r="142" spans="1:18" x14ac:dyDescent="0.25">
      <c r="A142" t="s">
        <v>52</v>
      </c>
      <c r="B142" t="s">
        <v>53</v>
      </c>
      <c r="C142" t="s">
        <v>4</v>
      </c>
      <c r="D142" t="s">
        <v>265</v>
      </c>
      <c r="E142">
        <v>44243</v>
      </c>
      <c r="F142">
        <v>44260</v>
      </c>
      <c r="G142" t="s">
        <v>267</v>
      </c>
      <c r="H142" t="s">
        <v>56</v>
      </c>
      <c r="I142" t="s">
        <v>20</v>
      </c>
      <c r="J142" t="s">
        <v>57</v>
      </c>
      <c r="K142" t="s">
        <v>58</v>
      </c>
      <c r="L142" t="s">
        <v>286</v>
      </c>
      <c r="N142" t="s">
        <v>287</v>
      </c>
      <c r="O142" t="s">
        <v>61</v>
      </c>
      <c r="P142">
        <v>4.5999999999999996</v>
      </c>
      <c r="Q142">
        <v>8.6518724480000007</v>
      </c>
      <c r="R142">
        <v>39.798613000000003</v>
      </c>
    </row>
    <row r="143" spans="1:18" x14ac:dyDescent="0.25">
      <c r="A143" t="s">
        <v>52</v>
      </c>
      <c r="B143" t="s">
        <v>53</v>
      </c>
      <c r="C143" t="s">
        <v>4</v>
      </c>
      <c r="D143" t="s">
        <v>265</v>
      </c>
      <c r="E143">
        <v>44243</v>
      </c>
      <c r="F143">
        <v>44260</v>
      </c>
      <c r="G143" t="s">
        <v>267</v>
      </c>
      <c r="H143" t="s">
        <v>56</v>
      </c>
      <c r="I143" t="s">
        <v>20</v>
      </c>
      <c r="J143" t="s">
        <v>57</v>
      </c>
      <c r="K143" t="s">
        <v>58</v>
      </c>
      <c r="L143" t="s">
        <v>288</v>
      </c>
      <c r="M143" t="s">
        <v>71</v>
      </c>
      <c r="N143" t="s">
        <v>289</v>
      </c>
      <c r="O143" t="s">
        <v>61</v>
      </c>
      <c r="P143">
        <v>16.600000000000001</v>
      </c>
      <c r="Q143">
        <v>8.6518724480000007</v>
      </c>
      <c r="R143">
        <v>143.621083</v>
      </c>
    </row>
    <row r="144" spans="1:18" x14ac:dyDescent="0.25">
      <c r="A144" t="s">
        <v>52</v>
      </c>
      <c r="B144" t="s">
        <v>53</v>
      </c>
      <c r="C144" t="s">
        <v>4</v>
      </c>
      <c r="D144" t="s">
        <v>265</v>
      </c>
      <c r="E144">
        <v>44243</v>
      </c>
      <c r="F144">
        <v>44260</v>
      </c>
      <c r="G144" t="s">
        <v>267</v>
      </c>
      <c r="H144" t="s">
        <v>56</v>
      </c>
      <c r="I144" t="s">
        <v>20</v>
      </c>
      <c r="J144" t="s">
        <v>57</v>
      </c>
      <c r="K144" t="s">
        <v>58</v>
      </c>
      <c r="L144" t="s">
        <v>290</v>
      </c>
      <c r="M144" t="s">
        <v>8</v>
      </c>
      <c r="N144" t="s">
        <v>291</v>
      </c>
      <c r="O144" t="s">
        <v>61</v>
      </c>
      <c r="P144">
        <v>12.5</v>
      </c>
      <c r="Q144">
        <v>8.6518724480000007</v>
      </c>
      <c r="R144">
        <v>108.14840599999999</v>
      </c>
    </row>
    <row r="145" spans="1:18" x14ac:dyDescent="0.25">
      <c r="A145" t="s">
        <v>52</v>
      </c>
      <c r="B145" t="s">
        <v>53</v>
      </c>
      <c r="C145" t="s">
        <v>4</v>
      </c>
      <c r="D145" t="s">
        <v>265</v>
      </c>
      <c r="E145">
        <v>44243</v>
      </c>
      <c r="F145">
        <v>44260</v>
      </c>
      <c r="G145" t="s">
        <v>267</v>
      </c>
      <c r="H145" t="s">
        <v>56</v>
      </c>
      <c r="I145" t="s">
        <v>20</v>
      </c>
      <c r="J145" t="s">
        <v>57</v>
      </c>
      <c r="K145" t="s">
        <v>58</v>
      </c>
      <c r="L145" t="s">
        <v>292</v>
      </c>
      <c r="M145" t="s">
        <v>22</v>
      </c>
      <c r="N145" t="s">
        <v>293</v>
      </c>
      <c r="O145" t="s">
        <v>61</v>
      </c>
      <c r="P145">
        <v>33.1</v>
      </c>
      <c r="Q145">
        <v>8.6518724480000007</v>
      </c>
      <c r="R145">
        <v>286.37697800000001</v>
      </c>
    </row>
    <row r="146" spans="1:18" x14ac:dyDescent="0.25">
      <c r="A146" t="s">
        <v>52</v>
      </c>
      <c r="B146" t="s">
        <v>53</v>
      </c>
      <c r="C146" t="s">
        <v>4</v>
      </c>
      <c r="D146" t="s">
        <v>265</v>
      </c>
      <c r="E146">
        <v>44243</v>
      </c>
      <c r="F146">
        <v>44263</v>
      </c>
      <c r="G146" t="s">
        <v>267</v>
      </c>
      <c r="H146" t="s">
        <v>56</v>
      </c>
      <c r="I146" t="s">
        <v>20</v>
      </c>
      <c r="J146" t="s">
        <v>57</v>
      </c>
      <c r="K146" t="s">
        <v>58</v>
      </c>
      <c r="L146" t="s">
        <v>294</v>
      </c>
      <c r="M146" t="s">
        <v>30</v>
      </c>
      <c r="N146" t="s">
        <v>295</v>
      </c>
      <c r="O146" t="s">
        <v>61</v>
      </c>
      <c r="P146">
        <v>129.6</v>
      </c>
      <c r="Q146">
        <v>8.6518724480000007</v>
      </c>
      <c r="R146">
        <v>1121.2826689999999</v>
      </c>
    </row>
    <row r="147" spans="1:18" x14ac:dyDescent="0.25">
      <c r="A147" t="s">
        <v>52</v>
      </c>
      <c r="B147" t="s">
        <v>53</v>
      </c>
      <c r="C147" t="s">
        <v>4</v>
      </c>
      <c r="D147" t="s">
        <v>265</v>
      </c>
      <c r="E147">
        <v>44243</v>
      </c>
      <c r="F147">
        <v>44264</v>
      </c>
      <c r="G147" t="s">
        <v>267</v>
      </c>
      <c r="H147" t="s">
        <v>56</v>
      </c>
      <c r="I147" t="s">
        <v>20</v>
      </c>
      <c r="J147" t="s">
        <v>57</v>
      </c>
      <c r="K147" t="s">
        <v>58</v>
      </c>
      <c r="L147" t="s">
        <v>296</v>
      </c>
      <c r="M147" t="s">
        <v>22</v>
      </c>
      <c r="N147" t="s">
        <v>297</v>
      </c>
      <c r="O147" t="s">
        <v>61</v>
      </c>
      <c r="P147">
        <v>25.3</v>
      </c>
      <c r="Q147">
        <v>8.6518724480000007</v>
      </c>
      <c r="R147">
        <v>218.89237299999999</v>
      </c>
    </row>
    <row r="148" spans="1:18" x14ac:dyDescent="0.25">
      <c r="A148" t="s">
        <v>52</v>
      </c>
      <c r="B148" t="s">
        <v>53</v>
      </c>
      <c r="C148" t="s">
        <v>4</v>
      </c>
      <c r="D148" t="s">
        <v>265</v>
      </c>
      <c r="E148">
        <v>44243</v>
      </c>
      <c r="F148">
        <v>44264</v>
      </c>
      <c r="G148" t="s">
        <v>267</v>
      </c>
      <c r="H148" t="s">
        <v>56</v>
      </c>
      <c r="I148" t="s">
        <v>20</v>
      </c>
      <c r="J148" t="s">
        <v>57</v>
      </c>
      <c r="K148" t="s">
        <v>58</v>
      </c>
      <c r="L148" t="s">
        <v>298</v>
      </c>
      <c r="M148" t="s">
        <v>15</v>
      </c>
      <c r="N148" t="s">
        <v>299</v>
      </c>
      <c r="O148" t="s">
        <v>61</v>
      </c>
      <c r="P148">
        <v>13</v>
      </c>
      <c r="Q148">
        <v>8.6518724480000007</v>
      </c>
      <c r="R148">
        <v>112.47434199999999</v>
      </c>
    </row>
    <row r="149" spans="1:18" x14ac:dyDescent="0.25">
      <c r="A149" t="s">
        <v>52</v>
      </c>
      <c r="B149" t="s">
        <v>53</v>
      </c>
      <c r="C149" t="s">
        <v>4</v>
      </c>
      <c r="D149" t="s">
        <v>265</v>
      </c>
      <c r="E149">
        <v>44243</v>
      </c>
      <c r="F149">
        <v>44265</v>
      </c>
      <c r="G149" t="s">
        <v>267</v>
      </c>
      <c r="H149" t="s">
        <v>56</v>
      </c>
      <c r="I149" t="s">
        <v>20</v>
      </c>
      <c r="J149" t="s">
        <v>57</v>
      </c>
      <c r="K149" t="s">
        <v>58</v>
      </c>
      <c r="L149" t="s">
        <v>300</v>
      </c>
      <c r="N149" t="s">
        <v>301</v>
      </c>
      <c r="O149" t="s">
        <v>61</v>
      </c>
      <c r="P149">
        <v>92.6</v>
      </c>
      <c r="Q149">
        <v>8.6518724480000007</v>
      </c>
      <c r="R149">
        <v>801.16338900000005</v>
      </c>
    </row>
    <row r="150" spans="1:18" x14ac:dyDescent="0.25">
      <c r="A150" t="s">
        <v>52</v>
      </c>
      <c r="B150" t="s">
        <v>53</v>
      </c>
      <c r="C150" t="s">
        <v>4</v>
      </c>
      <c r="D150" t="s">
        <v>265</v>
      </c>
      <c r="E150">
        <v>44243</v>
      </c>
      <c r="F150">
        <v>44265</v>
      </c>
      <c r="G150" t="s">
        <v>267</v>
      </c>
      <c r="H150" t="s">
        <v>56</v>
      </c>
      <c r="I150" t="s">
        <v>20</v>
      </c>
      <c r="J150" t="s">
        <v>57</v>
      </c>
      <c r="K150" t="s">
        <v>58</v>
      </c>
      <c r="L150" t="s">
        <v>302</v>
      </c>
      <c r="M150" t="s">
        <v>21</v>
      </c>
      <c r="N150" t="s">
        <v>303</v>
      </c>
      <c r="O150" t="s">
        <v>61</v>
      </c>
      <c r="P150">
        <v>55</v>
      </c>
      <c r="Q150">
        <v>8.6518724480000007</v>
      </c>
      <c r="R150">
        <v>475.85298499999999</v>
      </c>
    </row>
    <row r="151" spans="1:18" x14ac:dyDescent="0.25">
      <c r="A151" t="s">
        <v>52</v>
      </c>
      <c r="B151" t="s">
        <v>53</v>
      </c>
      <c r="C151" t="s">
        <v>4</v>
      </c>
      <c r="D151" t="s">
        <v>265</v>
      </c>
      <c r="E151">
        <v>44243</v>
      </c>
      <c r="F151">
        <v>44265</v>
      </c>
      <c r="G151" t="s">
        <v>267</v>
      </c>
      <c r="H151" t="s">
        <v>56</v>
      </c>
      <c r="I151" t="s">
        <v>20</v>
      </c>
      <c r="J151" t="s">
        <v>57</v>
      </c>
      <c r="K151" t="s">
        <v>58</v>
      </c>
      <c r="L151" t="s">
        <v>304</v>
      </c>
      <c r="M151" t="s">
        <v>157</v>
      </c>
      <c r="N151" t="s">
        <v>305</v>
      </c>
      <c r="O151" t="s">
        <v>61</v>
      </c>
      <c r="P151">
        <v>11</v>
      </c>
      <c r="Q151">
        <v>8.6518724480000007</v>
      </c>
      <c r="R151">
        <v>95.170597000000001</v>
      </c>
    </row>
    <row r="152" spans="1:18" x14ac:dyDescent="0.25">
      <c r="A152" t="s">
        <v>52</v>
      </c>
      <c r="B152" t="s">
        <v>53</v>
      </c>
      <c r="C152" t="s">
        <v>4</v>
      </c>
      <c r="D152" t="s">
        <v>265</v>
      </c>
      <c r="E152">
        <v>44243</v>
      </c>
      <c r="F152">
        <v>44265</v>
      </c>
      <c r="G152" t="s">
        <v>267</v>
      </c>
      <c r="H152" t="s">
        <v>56</v>
      </c>
      <c r="I152" t="s">
        <v>20</v>
      </c>
      <c r="J152" t="s">
        <v>57</v>
      </c>
      <c r="K152" t="s">
        <v>58</v>
      </c>
      <c r="L152" t="s">
        <v>306</v>
      </c>
      <c r="M152" t="s">
        <v>16</v>
      </c>
      <c r="N152" t="s">
        <v>307</v>
      </c>
      <c r="O152" t="s">
        <v>61</v>
      </c>
      <c r="P152">
        <v>33.700000000000003</v>
      </c>
      <c r="Q152">
        <v>8.6518724480000007</v>
      </c>
      <c r="R152">
        <v>291.56810100000001</v>
      </c>
    </row>
    <row r="153" spans="1:18" x14ac:dyDescent="0.25">
      <c r="A153" t="s">
        <v>52</v>
      </c>
      <c r="B153" t="s">
        <v>53</v>
      </c>
      <c r="C153" t="s">
        <v>4</v>
      </c>
      <c r="D153" t="s">
        <v>265</v>
      </c>
      <c r="E153">
        <v>44243</v>
      </c>
      <c r="F153">
        <v>44266</v>
      </c>
      <c r="G153" t="s">
        <v>267</v>
      </c>
      <c r="H153" t="s">
        <v>56</v>
      </c>
      <c r="I153" t="s">
        <v>20</v>
      </c>
      <c r="J153" t="s">
        <v>57</v>
      </c>
      <c r="K153" t="s">
        <v>58</v>
      </c>
      <c r="L153" t="s">
        <v>308</v>
      </c>
      <c r="M153" t="s">
        <v>8</v>
      </c>
      <c r="N153" t="s">
        <v>309</v>
      </c>
      <c r="O153" t="s">
        <v>61</v>
      </c>
      <c r="P153">
        <v>15.8</v>
      </c>
      <c r="Q153">
        <v>8.6518724480000007</v>
      </c>
      <c r="R153">
        <v>136.69958500000001</v>
      </c>
    </row>
    <row r="154" spans="1:18" x14ac:dyDescent="0.25">
      <c r="A154" t="s">
        <v>52</v>
      </c>
      <c r="B154" t="s">
        <v>53</v>
      </c>
      <c r="C154" t="s">
        <v>4</v>
      </c>
      <c r="D154" t="s">
        <v>265</v>
      </c>
      <c r="E154">
        <v>44243</v>
      </c>
      <c r="F154">
        <v>44266</v>
      </c>
      <c r="G154" t="s">
        <v>267</v>
      </c>
      <c r="H154" t="s">
        <v>56</v>
      </c>
      <c r="I154" t="s">
        <v>20</v>
      </c>
      <c r="J154" t="s">
        <v>57</v>
      </c>
      <c r="K154" t="s">
        <v>58</v>
      </c>
      <c r="L154" t="s">
        <v>310</v>
      </c>
      <c r="M154" t="s">
        <v>311</v>
      </c>
      <c r="N154" t="s">
        <v>312</v>
      </c>
      <c r="O154" t="s">
        <v>61</v>
      </c>
      <c r="P154">
        <v>17.899999999999999</v>
      </c>
      <c r="Q154">
        <v>8.6518724480000007</v>
      </c>
      <c r="R154">
        <v>154.868517</v>
      </c>
    </row>
    <row r="155" spans="1:18" x14ac:dyDescent="0.25">
      <c r="A155" t="s">
        <v>52</v>
      </c>
      <c r="B155" t="s">
        <v>53</v>
      </c>
      <c r="C155" t="s">
        <v>4</v>
      </c>
      <c r="D155" t="s">
        <v>265</v>
      </c>
      <c r="E155">
        <v>44243</v>
      </c>
      <c r="F155">
        <v>44266</v>
      </c>
      <c r="G155" t="s">
        <v>267</v>
      </c>
      <c r="H155" t="s">
        <v>56</v>
      </c>
      <c r="I155" t="s">
        <v>20</v>
      </c>
      <c r="J155" t="s">
        <v>57</v>
      </c>
      <c r="K155" t="s">
        <v>58</v>
      </c>
      <c r="L155" t="s">
        <v>313</v>
      </c>
      <c r="M155" t="s">
        <v>28</v>
      </c>
      <c r="N155" t="s">
        <v>314</v>
      </c>
      <c r="O155" t="s">
        <v>61</v>
      </c>
      <c r="P155">
        <v>102.6</v>
      </c>
      <c r="Q155">
        <v>8.6518724480000007</v>
      </c>
      <c r="R155">
        <v>887.68211299999996</v>
      </c>
    </row>
    <row r="156" spans="1:18" x14ac:dyDescent="0.25">
      <c r="A156" t="s">
        <v>52</v>
      </c>
      <c r="B156" t="s">
        <v>53</v>
      </c>
      <c r="C156" t="s">
        <v>4</v>
      </c>
      <c r="D156" t="s">
        <v>265</v>
      </c>
      <c r="E156">
        <v>44243</v>
      </c>
      <c r="F156">
        <v>44266</v>
      </c>
      <c r="G156" t="s">
        <v>267</v>
      </c>
      <c r="H156" t="s">
        <v>56</v>
      </c>
      <c r="I156" t="s">
        <v>20</v>
      </c>
      <c r="J156" t="s">
        <v>57</v>
      </c>
      <c r="K156" t="s">
        <v>58</v>
      </c>
      <c r="L156" t="s">
        <v>281</v>
      </c>
      <c r="M156" t="s">
        <v>29</v>
      </c>
      <c r="N156" t="s">
        <v>315</v>
      </c>
      <c r="O156" t="s">
        <v>61</v>
      </c>
      <c r="P156">
        <v>13</v>
      </c>
      <c r="Q156">
        <v>8.6518724480000007</v>
      </c>
      <c r="R156">
        <v>112.47434199999999</v>
      </c>
    </row>
    <row r="157" spans="1:18" x14ac:dyDescent="0.25">
      <c r="A157" t="s">
        <v>52</v>
      </c>
      <c r="B157" t="s">
        <v>53</v>
      </c>
      <c r="C157" t="s">
        <v>4</v>
      </c>
      <c r="D157" t="s">
        <v>265</v>
      </c>
      <c r="E157">
        <v>44243</v>
      </c>
      <c r="F157">
        <v>44266</v>
      </c>
      <c r="G157" t="s">
        <v>267</v>
      </c>
      <c r="H157" t="s">
        <v>56</v>
      </c>
      <c r="I157" t="s">
        <v>20</v>
      </c>
      <c r="J157" t="s">
        <v>57</v>
      </c>
      <c r="K157" t="s">
        <v>58</v>
      </c>
      <c r="L157" t="s">
        <v>316</v>
      </c>
      <c r="M157" t="s">
        <v>15</v>
      </c>
      <c r="N157" t="s">
        <v>317</v>
      </c>
      <c r="O157" t="s">
        <v>61</v>
      </c>
      <c r="P157">
        <v>12.5</v>
      </c>
      <c r="Q157">
        <v>8.6518724480000007</v>
      </c>
      <c r="R157">
        <v>108.14840599999999</v>
      </c>
    </row>
    <row r="158" spans="1:18" x14ac:dyDescent="0.25">
      <c r="A158" t="s">
        <v>52</v>
      </c>
      <c r="B158" t="s">
        <v>53</v>
      </c>
      <c r="C158" t="s">
        <v>4</v>
      </c>
      <c r="D158" t="s">
        <v>265</v>
      </c>
      <c r="E158">
        <v>44243</v>
      </c>
      <c r="F158">
        <v>44267</v>
      </c>
      <c r="G158" t="s">
        <v>267</v>
      </c>
      <c r="H158" t="s">
        <v>56</v>
      </c>
      <c r="I158" t="s">
        <v>20</v>
      </c>
      <c r="J158" t="s">
        <v>57</v>
      </c>
      <c r="K158" t="s">
        <v>58</v>
      </c>
      <c r="L158" t="s">
        <v>318</v>
      </c>
      <c r="N158" t="s">
        <v>319</v>
      </c>
      <c r="O158" t="s">
        <v>61</v>
      </c>
      <c r="P158">
        <v>8</v>
      </c>
      <c r="Q158">
        <v>8.6518724480000007</v>
      </c>
      <c r="R158">
        <v>69.214979999999997</v>
      </c>
    </row>
    <row r="159" spans="1:18" x14ac:dyDescent="0.25">
      <c r="A159" t="s">
        <v>52</v>
      </c>
      <c r="B159" t="s">
        <v>53</v>
      </c>
      <c r="C159" t="s">
        <v>4</v>
      </c>
      <c r="D159" t="s">
        <v>265</v>
      </c>
      <c r="E159">
        <v>44243</v>
      </c>
      <c r="F159">
        <v>44267</v>
      </c>
      <c r="G159" t="s">
        <v>267</v>
      </c>
      <c r="H159" t="s">
        <v>56</v>
      </c>
      <c r="I159" t="s">
        <v>20</v>
      </c>
      <c r="J159" t="s">
        <v>57</v>
      </c>
      <c r="K159" t="s">
        <v>58</v>
      </c>
      <c r="L159" t="s">
        <v>320</v>
      </c>
      <c r="M159" t="s">
        <v>9</v>
      </c>
      <c r="N159" t="s">
        <v>321</v>
      </c>
      <c r="O159" t="s">
        <v>61</v>
      </c>
      <c r="P159">
        <v>26</v>
      </c>
      <c r="Q159">
        <v>8.6518724480000007</v>
      </c>
      <c r="R159">
        <v>224.94868399999999</v>
      </c>
    </row>
    <row r="160" spans="1:18" x14ac:dyDescent="0.25">
      <c r="A160" t="s">
        <v>52</v>
      </c>
      <c r="B160" t="s">
        <v>53</v>
      </c>
      <c r="C160" t="s">
        <v>4</v>
      </c>
      <c r="D160" t="s">
        <v>265</v>
      </c>
      <c r="E160">
        <v>44243</v>
      </c>
      <c r="F160">
        <v>44268</v>
      </c>
      <c r="G160" t="s">
        <v>267</v>
      </c>
      <c r="H160" t="s">
        <v>56</v>
      </c>
      <c r="I160" t="s">
        <v>20</v>
      </c>
      <c r="J160" t="s">
        <v>57</v>
      </c>
      <c r="K160" t="s">
        <v>58</v>
      </c>
      <c r="L160" t="s">
        <v>322</v>
      </c>
      <c r="M160" t="s">
        <v>17</v>
      </c>
      <c r="N160" t="s">
        <v>323</v>
      </c>
      <c r="O160" t="s">
        <v>61</v>
      </c>
      <c r="P160">
        <v>27.1</v>
      </c>
      <c r="Q160">
        <v>8.6518724480000007</v>
      </c>
      <c r="R160">
        <v>234.465743</v>
      </c>
    </row>
    <row r="161" spans="1:18" x14ac:dyDescent="0.25">
      <c r="A161" t="s">
        <v>52</v>
      </c>
      <c r="B161" t="s">
        <v>53</v>
      </c>
      <c r="C161" t="s">
        <v>4</v>
      </c>
      <c r="D161" t="s">
        <v>265</v>
      </c>
      <c r="E161">
        <v>44243</v>
      </c>
      <c r="F161">
        <v>44268</v>
      </c>
      <c r="G161" t="s">
        <v>267</v>
      </c>
      <c r="H161" t="s">
        <v>56</v>
      </c>
      <c r="I161" t="s">
        <v>20</v>
      </c>
      <c r="J161" t="s">
        <v>57</v>
      </c>
      <c r="K161" t="s">
        <v>58</v>
      </c>
      <c r="L161" t="s">
        <v>270</v>
      </c>
      <c r="M161" t="s">
        <v>271</v>
      </c>
      <c r="N161" t="s">
        <v>324</v>
      </c>
      <c r="O161" t="s">
        <v>61</v>
      </c>
      <c r="P161">
        <v>126.2</v>
      </c>
      <c r="Q161">
        <v>8.6518724480000007</v>
      </c>
      <c r="R161">
        <v>1091.866303</v>
      </c>
    </row>
    <row r="162" spans="1:18" x14ac:dyDescent="0.25">
      <c r="A162" t="s">
        <v>52</v>
      </c>
      <c r="B162" t="s">
        <v>53</v>
      </c>
      <c r="C162" t="s">
        <v>4</v>
      </c>
      <c r="D162" t="s">
        <v>265</v>
      </c>
      <c r="E162">
        <v>44243</v>
      </c>
      <c r="F162">
        <v>44268</v>
      </c>
      <c r="G162" t="s">
        <v>267</v>
      </c>
      <c r="H162" t="s">
        <v>56</v>
      </c>
      <c r="I162" t="s">
        <v>20</v>
      </c>
      <c r="J162" t="s">
        <v>57</v>
      </c>
      <c r="K162" t="s">
        <v>58</v>
      </c>
      <c r="L162" t="s">
        <v>325</v>
      </c>
      <c r="M162" t="s">
        <v>17</v>
      </c>
      <c r="N162" t="s">
        <v>326</v>
      </c>
      <c r="O162" t="s">
        <v>61</v>
      </c>
      <c r="P162">
        <v>28.4</v>
      </c>
      <c r="Q162">
        <v>8.6518724480000007</v>
      </c>
      <c r="R162">
        <v>245.713178</v>
      </c>
    </row>
    <row r="163" spans="1:18" x14ac:dyDescent="0.25">
      <c r="A163" t="s">
        <v>52</v>
      </c>
      <c r="B163" t="s">
        <v>53</v>
      </c>
      <c r="C163" t="s">
        <v>4</v>
      </c>
      <c r="D163" t="s">
        <v>265</v>
      </c>
      <c r="E163">
        <v>44243</v>
      </c>
      <c r="F163">
        <v>44270</v>
      </c>
      <c r="G163" t="s">
        <v>267</v>
      </c>
      <c r="H163" t="s">
        <v>56</v>
      </c>
      <c r="I163" t="s">
        <v>20</v>
      </c>
      <c r="J163" t="s">
        <v>57</v>
      </c>
      <c r="K163" t="s">
        <v>58</v>
      </c>
      <c r="L163" t="s">
        <v>327</v>
      </c>
      <c r="M163" t="s">
        <v>328</v>
      </c>
      <c r="N163" t="s">
        <v>329</v>
      </c>
      <c r="O163" t="s">
        <v>61</v>
      </c>
      <c r="P163">
        <v>16.2</v>
      </c>
      <c r="Q163">
        <v>8.6518724480000007</v>
      </c>
      <c r="R163">
        <v>140.16033400000001</v>
      </c>
    </row>
    <row r="164" spans="1:18" x14ac:dyDescent="0.25">
      <c r="A164" t="s">
        <v>52</v>
      </c>
      <c r="B164" t="s">
        <v>53</v>
      </c>
      <c r="C164" t="s">
        <v>4</v>
      </c>
      <c r="D164" t="s">
        <v>265</v>
      </c>
      <c r="E164">
        <v>44243</v>
      </c>
      <c r="F164">
        <v>44270</v>
      </c>
      <c r="G164" t="s">
        <v>267</v>
      </c>
      <c r="H164" t="s">
        <v>56</v>
      </c>
      <c r="I164" t="s">
        <v>20</v>
      </c>
      <c r="J164" t="s">
        <v>57</v>
      </c>
      <c r="K164" t="s">
        <v>58</v>
      </c>
      <c r="L164" t="s">
        <v>330</v>
      </c>
      <c r="M164" t="s">
        <v>16</v>
      </c>
      <c r="N164" t="s">
        <v>331</v>
      </c>
      <c r="O164" t="s">
        <v>61</v>
      </c>
      <c r="P164">
        <v>29</v>
      </c>
      <c r="Q164">
        <v>8.6518724480000007</v>
      </c>
      <c r="R164">
        <v>250.904301</v>
      </c>
    </row>
    <row r="165" spans="1:18" x14ac:dyDescent="0.25">
      <c r="A165" t="s">
        <v>52</v>
      </c>
      <c r="B165" t="s">
        <v>53</v>
      </c>
      <c r="C165" t="s">
        <v>4</v>
      </c>
      <c r="D165" t="s">
        <v>265</v>
      </c>
      <c r="E165">
        <v>44243</v>
      </c>
      <c r="F165">
        <v>44270</v>
      </c>
      <c r="G165" t="s">
        <v>267</v>
      </c>
      <c r="H165" t="s">
        <v>56</v>
      </c>
      <c r="I165" t="s">
        <v>20</v>
      </c>
      <c r="J165" t="s">
        <v>57</v>
      </c>
      <c r="K165" t="s">
        <v>58</v>
      </c>
      <c r="L165" t="s">
        <v>332</v>
      </c>
      <c r="M165" t="s">
        <v>23</v>
      </c>
      <c r="N165" t="s">
        <v>333</v>
      </c>
      <c r="O165" t="s">
        <v>61</v>
      </c>
      <c r="P165">
        <v>13.9</v>
      </c>
      <c r="Q165">
        <v>8.6518724480000007</v>
      </c>
      <c r="R165">
        <v>120.261027</v>
      </c>
    </row>
    <row r="166" spans="1:18" x14ac:dyDescent="0.25">
      <c r="A166" t="s">
        <v>52</v>
      </c>
      <c r="B166" t="s">
        <v>53</v>
      </c>
      <c r="C166" t="s">
        <v>4</v>
      </c>
      <c r="D166" t="s">
        <v>265</v>
      </c>
      <c r="E166">
        <v>44243</v>
      </c>
      <c r="F166">
        <v>44270</v>
      </c>
      <c r="G166" t="s">
        <v>267</v>
      </c>
      <c r="H166" t="s">
        <v>56</v>
      </c>
      <c r="I166" t="s">
        <v>20</v>
      </c>
      <c r="J166" t="s">
        <v>57</v>
      </c>
      <c r="K166" t="s">
        <v>58</v>
      </c>
      <c r="L166" t="s">
        <v>334</v>
      </c>
      <c r="M166" t="s">
        <v>335</v>
      </c>
      <c r="N166" t="s">
        <v>336</v>
      </c>
      <c r="O166" t="s">
        <v>61</v>
      </c>
      <c r="P166">
        <v>31.3</v>
      </c>
      <c r="Q166">
        <v>8.6518724480000007</v>
      </c>
      <c r="R166">
        <v>270.803608</v>
      </c>
    </row>
    <row r="167" spans="1:18" x14ac:dyDescent="0.25">
      <c r="A167" t="s">
        <v>52</v>
      </c>
      <c r="B167" t="s">
        <v>53</v>
      </c>
      <c r="C167" t="s">
        <v>4</v>
      </c>
      <c r="D167" t="s">
        <v>265</v>
      </c>
      <c r="E167">
        <v>44243</v>
      </c>
      <c r="F167">
        <v>44270</v>
      </c>
      <c r="G167" t="s">
        <v>267</v>
      </c>
      <c r="H167" t="s">
        <v>56</v>
      </c>
      <c r="I167" t="s">
        <v>20</v>
      </c>
      <c r="J167" t="s">
        <v>57</v>
      </c>
      <c r="K167" t="s">
        <v>58</v>
      </c>
      <c r="L167" t="s">
        <v>316</v>
      </c>
      <c r="M167" t="s">
        <v>15</v>
      </c>
      <c r="N167" t="s">
        <v>337</v>
      </c>
      <c r="O167" t="s">
        <v>61</v>
      </c>
      <c r="P167">
        <v>13.1</v>
      </c>
      <c r="Q167">
        <v>8.6518724480000007</v>
      </c>
      <c r="R167">
        <v>113.339529</v>
      </c>
    </row>
    <row r="168" spans="1:18" x14ac:dyDescent="0.25">
      <c r="A168" t="s">
        <v>52</v>
      </c>
      <c r="B168" t="s">
        <v>53</v>
      </c>
      <c r="C168" t="s">
        <v>4</v>
      </c>
      <c r="D168" t="s">
        <v>265</v>
      </c>
      <c r="E168">
        <v>44243</v>
      </c>
      <c r="F168">
        <v>44270</v>
      </c>
      <c r="G168" t="s">
        <v>267</v>
      </c>
      <c r="H168" t="s">
        <v>56</v>
      </c>
      <c r="I168" t="s">
        <v>20</v>
      </c>
      <c r="J168" t="s">
        <v>57</v>
      </c>
      <c r="K168" t="s">
        <v>58</v>
      </c>
      <c r="L168" t="s">
        <v>338</v>
      </c>
      <c r="M168" t="s">
        <v>17</v>
      </c>
      <c r="N168" t="s">
        <v>339</v>
      </c>
      <c r="O168" t="s">
        <v>61</v>
      </c>
      <c r="P168">
        <v>24.3</v>
      </c>
      <c r="Q168">
        <v>8.6518724480000007</v>
      </c>
      <c r="R168">
        <v>210.2405</v>
      </c>
    </row>
    <row r="169" spans="1:18" x14ac:dyDescent="0.25">
      <c r="A169" t="s">
        <v>52</v>
      </c>
      <c r="B169" t="s">
        <v>53</v>
      </c>
      <c r="C169" t="s">
        <v>4</v>
      </c>
      <c r="D169" t="s">
        <v>265</v>
      </c>
      <c r="E169">
        <v>44243</v>
      </c>
      <c r="F169">
        <v>44271</v>
      </c>
      <c r="G169" t="s">
        <v>267</v>
      </c>
      <c r="H169" t="s">
        <v>56</v>
      </c>
      <c r="I169" t="s">
        <v>20</v>
      </c>
      <c r="J169" t="s">
        <v>57</v>
      </c>
      <c r="K169" t="s">
        <v>58</v>
      </c>
      <c r="L169" t="s">
        <v>340</v>
      </c>
      <c r="M169" t="s">
        <v>17</v>
      </c>
      <c r="N169" t="s">
        <v>341</v>
      </c>
      <c r="O169" t="s">
        <v>61</v>
      </c>
      <c r="P169">
        <v>26.1</v>
      </c>
      <c r="Q169">
        <v>8.6518724480000007</v>
      </c>
      <c r="R169">
        <v>225.81387100000001</v>
      </c>
    </row>
    <row r="170" spans="1:18" x14ac:dyDescent="0.25">
      <c r="A170" t="s">
        <v>52</v>
      </c>
      <c r="B170" t="s">
        <v>53</v>
      </c>
      <c r="C170" t="s">
        <v>4</v>
      </c>
      <c r="D170" t="s">
        <v>265</v>
      </c>
      <c r="E170">
        <v>44243</v>
      </c>
      <c r="F170">
        <v>44271</v>
      </c>
      <c r="G170" t="s">
        <v>267</v>
      </c>
      <c r="H170" t="s">
        <v>56</v>
      </c>
      <c r="I170" t="s">
        <v>20</v>
      </c>
      <c r="J170" t="s">
        <v>57</v>
      </c>
      <c r="K170" t="s">
        <v>58</v>
      </c>
      <c r="L170" t="s">
        <v>342</v>
      </c>
      <c r="M170" t="s">
        <v>16</v>
      </c>
      <c r="N170" t="s">
        <v>343</v>
      </c>
      <c r="O170" t="s">
        <v>61</v>
      </c>
      <c r="P170">
        <v>32.299999999999997</v>
      </c>
      <c r="Q170">
        <v>8.6518724480000007</v>
      </c>
      <c r="R170">
        <v>279.45548000000002</v>
      </c>
    </row>
    <row r="171" spans="1:18" x14ac:dyDescent="0.25">
      <c r="A171" t="s">
        <v>52</v>
      </c>
      <c r="B171" t="s">
        <v>53</v>
      </c>
      <c r="C171" t="s">
        <v>4</v>
      </c>
      <c r="D171" t="s">
        <v>265</v>
      </c>
      <c r="E171">
        <v>44243</v>
      </c>
      <c r="F171">
        <v>44271</v>
      </c>
      <c r="G171" t="s">
        <v>267</v>
      </c>
      <c r="H171" t="s">
        <v>56</v>
      </c>
      <c r="I171" t="s">
        <v>20</v>
      </c>
      <c r="J171" t="s">
        <v>57</v>
      </c>
      <c r="K171" t="s">
        <v>58</v>
      </c>
      <c r="L171" t="s">
        <v>344</v>
      </c>
      <c r="M171" t="s">
        <v>17</v>
      </c>
      <c r="N171" t="s">
        <v>345</v>
      </c>
      <c r="O171" t="s">
        <v>61</v>
      </c>
      <c r="P171">
        <v>23.6</v>
      </c>
      <c r="Q171">
        <v>8.6518724480000007</v>
      </c>
      <c r="R171">
        <v>204.18419</v>
      </c>
    </row>
    <row r="172" spans="1:18" x14ac:dyDescent="0.25">
      <c r="A172" t="s">
        <v>52</v>
      </c>
      <c r="B172" t="s">
        <v>53</v>
      </c>
      <c r="C172" t="s">
        <v>4</v>
      </c>
      <c r="D172" t="s">
        <v>265</v>
      </c>
      <c r="E172">
        <v>44243</v>
      </c>
      <c r="F172">
        <v>44271</v>
      </c>
      <c r="G172" t="s">
        <v>267</v>
      </c>
      <c r="H172" t="s">
        <v>56</v>
      </c>
      <c r="I172" t="s">
        <v>20</v>
      </c>
      <c r="J172" t="s">
        <v>57</v>
      </c>
      <c r="K172" t="s">
        <v>58</v>
      </c>
      <c r="L172" t="s">
        <v>346</v>
      </c>
      <c r="M172" t="s">
        <v>6</v>
      </c>
      <c r="N172" t="s">
        <v>347</v>
      </c>
      <c r="O172" t="s">
        <v>61</v>
      </c>
      <c r="P172">
        <v>95.5</v>
      </c>
      <c r="Q172">
        <v>8.6518724480000007</v>
      </c>
      <c r="R172">
        <v>826.25381900000002</v>
      </c>
    </row>
    <row r="173" spans="1:18" x14ac:dyDescent="0.25">
      <c r="A173" t="s">
        <v>52</v>
      </c>
      <c r="B173" t="s">
        <v>53</v>
      </c>
      <c r="C173" t="s">
        <v>4</v>
      </c>
      <c r="D173" t="s">
        <v>265</v>
      </c>
      <c r="E173">
        <v>44243</v>
      </c>
      <c r="F173">
        <v>44272</v>
      </c>
      <c r="G173" t="s">
        <v>267</v>
      </c>
      <c r="H173" t="s">
        <v>56</v>
      </c>
      <c r="I173" t="s">
        <v>20</v>
      </c>
      <c r="J173" t="s">
        <v>57</v>
      </c>
      <c r="K173" t="s">
        <v>58</v>
      </c>
      <c r="L173" t="s">
        <v>348</v>
      </c>
      <c r="M173" t="s">
        <v>29</v>
      </c>
      <c r="N173" t="s">
        <v>349</v>
      </c>
      <c r="O173" t="s">
        <v>61</v>
      </c>
      <c r="P173">
        <v>15.9</v>
      </c>
      <c r="Q173">
        <v>8.6518724480000007</v>
      </c>
      <c r="R173">
        <v>137.564772</v>
      </c>
    </row>
    <row r="174" spans="1:18" x14ac:dyDescent="0.25">
      <c r="A174" t="s">
        <v>52</v>
      </c>
      <c r="B174" t="s">
        <v>53</v>
      </c>
      <c r="C174" t="s">
        <v>4</v>
      </c>
      <c r="D174" t="s">
        <v>265</v>
      </c>
      <c r="E174">
        <v>44243</v>
      </c>
      <c r="F174">
        <v>44272</v>
      </c>
      <c r="G174" t="s">
        <v>267</v>
      </c>
      <c r="H174" t="s">
        <v>56</v>
      </c>
      <c r="I174" t="s">
        <v>20</v>
      </c>
      <c r="J174" t="s">
        <v>57</v>
      </c>
      <c r="K174" t="s">
        <v>58</v>
      </c>
      <c r="L174" t="s">
        <v>350</v>
      </c>
      <c r="M174" t="s">
        <v>351</v>
      </c>
      <c r="N174" t="s">
        <v>352</v>
      </c>
      <c r="O174" t="s">
        <v>61</v>
      </c>
      <c r="P174">
        <v>13.2</v>
      </c>
      <c r="Q174">
        <v>8.6518724480000007</v>
      </c>
      <c r="R174">
        <v>114.204716</v>
      </c>
    </row>
    <row r="175" spans="1:18" x14ac:dyDescent="0.25">
      <c r="A175" t="s">
        <v>52</v>
      </c>
      <c r="B175" t="s">
        <v>53</v>
      </c>
      <c r="C175" t="s">
        <v>4</v>
      </c>
      <c r="D175" t="s">
        <v>265</v>
      </c>
      <c r="E175">
        <v>44243</v>
      </c>
      <c r="F175">
        <v>44273</v>
      </c>
      <c r="G175" t="s">
        <v>267</v>
      </c>
      <c r="H175" t="s">
        <v>56</v>
      </c>
      <c r="I175" t="s">
        <v>20</v>
      </c>
      <c r="J175" t="s">
        <v>57</v>
      </c>
      <c r="K175" t="s">
        <v>58</v>
      </c>
      <c r="L175" t="s">
        <v>353</v>
      </c>
      <c r="M175" t="s">
        <v>311</v>
      </c>
      <c r="N175" t="s">
        <v>354</v>
      </c>
      <c r="O175" t="s">
        <v>61</v>
      </c>
      <c r="P175">
        <v>18.2</v>
      </c>
      <c r="Q175">
        <v>8.6518724480000007</v>
      </c>
      <c r="R175">
        <v>157.464079</v>
      </c>
    </row>
    <row r="176" spans="1:18" x14ac:dyDescent="0.25">
      <c r="A176" t="s">
        <v>52</v>
      </c>
      <c r="B176" t="s">
        <v>53</v>
      </c>
      <c r="C176" t="s">
        <v>4</v>
      </c>
      <c r="D176" t="s">
        <v>265</v>
      </c>
      <c r="E176">
        <v>44243</v>
      </c>
      <c r="F176">
        <v>44273</v>
      </c>
      <c r="G176" t="s">
        <v>267</v>
      </c>
      <c r="H176" t="s">
        <v>56</v>
      </c>
      <c r="I176" t="s">
        <v>20</v>
      </c>
      <c r="J176" t="s">
        <v>57</v>
      </c>
      <c r="K176" t="s">
        <v>58</v>
      </c>
      <c r="L176" t="s">
        <v>355</v>
      </c>
      <c r="M176" t="s">
        <v>8</v>
      </c>
      <c r="N176" t="s">
        <v>356</v>
      </c>
      <c r="O176" t="s">
        <v>61</v>
      </c>
      <c r="P176">
        <v>12.5</v>
      </c>
      <c r="Q176">
        <v>8.6518724480000007</v>
      </c>
      <c r="R176">
        <v>108.14840599999999</v>
      </c>
    </row>
    <row r="177" spans="1:18" x14ac:dyDescent="0.25">
      <c r="A177" t="s">
        <v>52</v>
      </c>
      <c r="B177" t="s">
        <v>53</v>
      </c>
      <c r="C177" t="s">
        <v>4</v>
      </c>
      <c r="D177" t="s">
        <v>265</v>
      </c>
      <c r="E177">
        <v>44243</v>
      </c>
      <c r="F177">
        <v>44273</v>
      </c>
      <c r="G177" t="s">
        <v>267</v>
      </c>
      <c r="H177" t="s">
        <v>56</v>
      </c>
      <c r="I177" t="s">
        <v>20</v>
      </c>
      <c r="J177" t="s">
        <v>57</v>
      </c>
      <c r="K177" t="s">
        <v>58</v>
      </c>
      <c r="L177" t="s">
        <v>357</v>
      </c>
      <c r="M177" t="s">
        <v>22</v>
      </c>
      <c r="N177" t="s">
        <v>358</v>
      </c>
      <c r="O177" t="s">
        <v>61</v>
      </c>
      <c r="P177">
        <v>1.5</v>
      </c>
      <c r="Q177">
        <v>8.6518724480000007</v>
      </c>
      <c r="R177">
        <v>12.977809000000001</v>
      </c>
    </row>
    <row r="178" spans="1:18" x14ac:dyDescent="0.25">
      <c r="A178" t="s">
        <v>52</v>
      </c>
      <c r="B178" t="s">
        <v>53</v>
      </c>
      <c r="C178" t="s">
        <v>4</v>
      </c>
      <c r="D178" t="s">
        <v>265</v>
      </c>
      <c r="E178">
        <v>44243</v>
      </c>
      <c r="F178">
        <v>44273</v>
      </c>
      <c r="G178" t="s">
        <v>267</v>
      </c>
      <c r="H178" t="s">
        <v>56</v>
      </c>
      <c r="I178" t="s">
        <v>20</v>
      </c>
      <c r="J178" t="s">
        <v>57</v>
      </c>
      <c r="K178" t="s">
        <v>58</v>
      </c>
      <c r="L178" t="s">
        <v>359</v>
      </c>
      <c r="M178" t="s">
        <v>17</v>
      </c>
      <c r="N178" t="s">
        <v>360</v>
      </c>
      <c r="O178" t="s">
        <v>61</v>
      </c>
      <c r="P178">
        <v>25.5</v>
      </c>
      <c r="Q178">
        <v>8.6518724480000007</v>
      </c>
      <c r="R178">
        <v>220.622747</v>
      </c>
    </row>
    <row r="179" spans="1:18" x14ac:dyDescent="0.25">
      <c r="A179" t="s">
        <v>52</v>
      </c>
      <c r="B179" t="s">
        <v>53</v>
      </c>
      <c r="C179" t="s">
        <v>4</v>
      </c>
      <c r="D179" t="s">
        <v>265</v>
      </c>
      <c r="E179">
        <v>44243</v>
      </c>
      <c r="F179">
        <v>44273</v>
      </c>
      <c r="G179" t="s">
        <v>267</v>
      </c>
      <c r="H179" t="s">
        <v>56</v>
      </c>
      <c r="I179" t="s">
        <v>20</v>
      </c>
      <c r="J179" t="s">
        <v>57</v>
      </c>
      <c r="K179" t="s">
        <v>58</v>
      </c>
      <c r="L179" t="s">
        <v>361</v>
      </c>
      <c r="M179" t="s">
        <v>16</v>
      </c>
      <c r="N179" t="s">
        <v>362</v>
      </c>
      <c r="O179" t="s">
        <v>61</v>
      </c>
      <c r="P179">
        <v>28.5</v>
      </c>
      <c r="Q179">
        <v>8.6518724480000007</v>
      </c>
      <c r="R179">
        <v>246.57836499999999</v>
      </c>
    </row>
    <row r="180" spans="1:18" x14ac:dyDescent="0.25">
      <c r="A180" t="s">
        <v>52</v>
      </c>
      <c r="B180" t="s">
        <v>53</v>
      </c>
      <c r="C180" t="s">
        <v>4</v>
      </c>
      <c r="D180" t="s">
        <v>265</v>
      </c>
      <c r="E180">
        <v>44243</v>
      </c>
      <c r="F180">
        <v>44273</v>
      </c>
      <c r="G180" t="s">
        <v>267</v>
      </c>
      <c r="H180" t="s">
        <v>56</v>
      </c>
      <c r="I180" t="s">
        <v>20</v>
      </c>
      <c r="J180" t="s">
        <v>57</v>
      </c>
      <c r="K180" t="s">
        <v>58</v>
      </c>
      <c r="L180" t="s">
        <v>363</v>
      </c>
      <c r="M180" t="s">
        <v>17</v>
      </c>
      <c r="N180" t="s">
        <v>364</v>
      </c>
      <c r="O180" t="s">
        <v>61</v>
      </c>
      <c r="P180">
        <v>28.3</v>
      </c>
      <c r="Q180">
        <v>8.6518724480000007</v>
      </c>
      <c r="R180">
        <v>244.84799000000001</v>
      </c>
    </row>
    <row r="181" spans="1:18" x14ac:dyDescent="0.25">
      <c r="A181" t="s">
        <v>52</v>
      </c>
      <c r="B181" t="s">
        <v>53</v>
      </c>
      <c r="C181" t="s">
        <v>4</v>
      </c>
      <c r="D181" t="s">
        <v>265</v>
      </c>
      <c r="E181">
        <v>44243</v>
      </c>
      <c r="F181">
        <v>44274</v>
      </c>
      <c r="G181" t="s">
        <v>267</v>
      </c>
      <c r="H181" t="s">
        <v>56</v>
      </c>
      <c r="I181" t="s">
        <v>20</v>
      </c>
      <c r="J181" t="s">
        <v>57</v>
      </c>
      <c r="K181" t="s">
        <v>58</v>
      </c>
      <c r="L181" t="s">
        <v>365</v>
      </c>
      <c r="M181" t="s">
        <v>17</v>
      </c>
      <c r="N181" t="s">
        <v>366</v>
      </c>
      <c r="O181" t="s">
        <v>61</v>
      </c>
      <c r="P181">
        <v>27.8</v>
      </c>
      <c r="Q181">
        <v>8.6518724480000007</v>
      </c>
      <c r="R181">
        <v>240.522054</v>
      </c>
    </row>
    <row r="182" spans="1:18" x14ac:dyDescent="0.25">
      <c r="A182" t="s">
        <v>52</v>
      </c>
      <c r="B182" t="s">
        <v>53</v>
      </c>
      <c r="C182" t="s">
        <v>4</v>
      </c>
      <c r="D182" t="s">
        <v>265</v>
      </c>
      <c r="E182">
        <v>44243</v>
      </c>
      <c r="F182">
        <v>44274</v>
      </c>
      <c r="G182" t="s">
        <v>267</v>
      </c>
      <c r="H182" t="s">
        <v>56</v>
      </c>
      <c r="I182" t="s">
        <v>20</v>
      </c>
      <c r="J182" t="s">
        <v>57</v>
      </c>
      <c r="K182" t="s">
        <v>58</v>
      </c>
      <c r="L182" t="s">
        <v>367</v>
      </c>
      <c r="M182" t="s">
        <v>157</v>
      </c>
      <c r="N182" t="s">
        <v>368</v>
      </c>
      <c r="O182" t="s">
        <v>61</v>
      </c>
      <c r="P182">
        <v>11.6</v>
      </c>
      <c r="Q182">
        <v>8.6518724480000007</v>
      </c>
      <c r="R182">
        <v>100.36172000000001</v>
      </c>
    </row>
    <row r="183" spans="1:18" x14ac:dyDescent="0.25">
      <c r="A183" t="s">
        <v>52</v>
      </c>
      <c r="B183" t="s">
        <v>53</v>
      </c>
      <c r="C183" t="s">
        <v>4</v>
      </c>
      <c r="D183" t="s">
        <v>265</v>
      </c>
      <c r="E183">
        <v>44243</v>
      </c>
      <c r="F183">
        <v>44275</v>
      </c>
      <c r="G183" t="s">
        <v>267</v>
      </c>
      <c r="H183" t="s">
        <v>56</v>
      </c>
      <c r="I183" t="s">
        <v>20</v>
      </c>
      <c r="J183" t="s">
        <v>57</v>
      </c>
      <c r="K183" t="s">
        <v>58</v>
      </c>
      <c r="L183" t="s">
        <v>369</v>
      </c>
      <c r="M183" t="s">
        <v>17</v>
      </c>
      <c r="N183" t="s">
        <v>370</v>
      </c>
      <c r="O183" t="s">
        <v>61</v>
      </c>
      <c r="P183">
        <v>21.9</v>
      </c>
      <c r="Q183">
        <v>8.6518724480000007</v>
      </c>
      <c r="R183">
        <v>189.47600700000001</v>
      </c>
    </row>
    <row r="184" spans="1:18" x14ac:dyDescent="0.25">
      <c r="A184" t="s">
        <v>52</v>
      </c>
      <c r="B184" t="s">
        <v>53</v>
      </c>
      <c r="C184" t="s">
        <v>4</v>
      </c>
      <c r="D184" t="s">
        <v>265</v>
      </c>
      <c r="E184">
        <v>44243</v>
      </c>
      <c r="F184">
        <v>44275</v>
      </c>
      <c r="G184" t="s">
        <v>267</v>
      </c>
      <c r="H184" t="s">
        <v>56</v>
      </c>
      <c r="I184" t="s">
        <v>20</v>
      </c>
      <c r="J184" t="s">
        <v>57</v>
      </c>
      <c r="K184" t="s">
        <v>58</v>
      </c>
      <c r="L184" t="s">
        <v>365</v>
      </c>
      <c r="M184" t="s">
        <v>17</v>
      </c>
      <c r="N184" t="s">
        <v>371</v>
      </c>
      <c r="O184" t="s">
        <v>61</v>
      </c>
      <c r="P184">
        <v>27.1</v>
      </c>
      <c r="Q184">
        <v>8.6518724480000007</v>
      </c>
      <c r="R184">
        <v>234.465743</v>
      </c>
    </row>
    <row r="185" spans="1:18" x14ac:dyDescent="0.25">
      <c r="A185" t="s">
        <v>52</v>
      </c>
      <c r="B185" t="s">
        <v>53</v>
      </c>
      <c r="C185" t="s">
        <v>4</v>
      </c>
      <c r="D185" t="s">
        <v>265</v>
      </c>
      <c r="E185">
        <v>44243</v>
      </c>
      <c r="F185">
        <v>44275</v>
      </c>
      <c r="G185" t="s">
        <v>267</v>
      </c>
      <c r="H185" t="s">
        <v>56</v>
      </c>
      <c r="I185" t="s">
        <v>20</v>
      </c>
      <c r="J185" t="s">
        <v>57</v>
      </c>
      <c r="K185" t="s">
        <v>58</v>
      </c>
      <c r="L185" t="s">
        <v>372</v>
      </c>
      <c r="M185" t="s">
        <v>71</v>
      </c>
      <c r="N185" t="s">
        <v>373</v>
      </c>
      <c r="O185" t="s">
        <v>61</v>
      </c>
      <c r="P185">
        <v>11</v>
      </c>
      <c r="Q185">
        <v>8.6518724480000007</v>
      </c>
      <c r="R185">
        <v>95.170597000000001</v>
      </c>
    </row>
    <row r="186" spans="1:18" x14ac:dyDescent="0.25">
      <c r="A186" t="s">
        <v>52</v>
      </c>
      <c r="B186" t="s">
        <v>53</v>
      </c>
      <c r="C186" t="s">
        <v>4</v>
      </c>
      <c r="D186" t="s">
        <v>265</v>
      </c>
      <c r="E186">
        <v>44243</v>
      </c>
      <c r="F186">
        <v>44275</v>
      </c>
      <c r="G186" t="s">
        <v>267</v>
      </c>
      <c r="H186" t="s">
        <v>56</v>
      </c>
      <c r="I186" t="s">
        <v>20</v>
      </c>
      <c r="J186" t="s">
        <v>57</v>
      </c>
      <c r="K186" t="s">
        <v>58</v>
      </c>
      <c r="L186" t="s">
        <v>374</v>
      </c>
      <c r="M186" t="s">
        <v>16</v>
      </c>
      <c r="N186" t="s">
        <v>375</v>
      </c>
      <c r="O186" t="s">
        <v>61</v>
      </c>
      <c r="P186">
        <v>27.7</v>
      </c>
      <c r="Q186">
        <v>8.6518724480000007</v>
      </c>
      <c r="R186">
        <v>239.65686700000001</v>
      </c>
    </row>
    <row r="187" spans="1:18" x14ac:dyDescent="0.25">
      <c r="A187" t="s">
        <v>52</v>
      </c>
      <c r="B187" t="s">
        <v>53</v>
      </c>
      <c r="C187" t="s">
        <v>4</v>
      </c>
      <c r="D187" t="s">
        <v>265</v>
      </c>
      <c r="E187">
        <v>44243</v>
      </c>
      <c r="F187">
        <v>44275</v>
      </c>
      <c r="G187" t="s">
        <v>267</v>
      </c>
      <c r="H187" t="s">
        <v>56</v>
      </c>
      <c r="I187" t="s">
        <v>20</v>
      </c>
      <c r="J187" t="s">
        <v>57</v>
      </c>
      <c r="K187" t="s">
        <v>58</v>
      </c>
      <c r="L187" t="s">
        <v>376</v>
      </c>
      <c r="M187" t="s">
        <v>9</v>
      </c>
      <c r="N187" t="s">
        <v>377</v>
      </c>
      <c r="O187" t="s">
        <v>61</v>
      </c>
      <c r="P187">
        <v>75</v>
      </c>
      <c r="Q187">
        <v>8.6518724480000007</v>
      </c>
      <c r="R187">
        <v>648.89043400000003</v>
      </c>
    </row>
    <row r="188" spans="1:18" x14ac:dyDescent="0.25">
      <c r="A188" t="s">
        <v>52</v>
      </c>
      <c r="B188" t="s">
        <v>53</v>
      </c>
      <c r="C188" t="s">
        <v>4</v>
      </c>
      <c r="D188" t="s">
        <v>265</v>
      </c>
      <c r="E188">
        <v>44243</v>
      </c>
      <c r="F188">
        <v>44277</v>
      </c>
      <c r="G188" t="s">
        <v>267</v>
      </c>
      <c r="H188" t="s">
        <v>56</v>
      </c>
      <c r="I188" t="s">
        <v>20</v>
      </c>
      <c r="J188" t="s">
        <v>57</v>
      </c>
      <c r="K188" t="s">
        <v>58</v>
      </c>
      <c r="L188" t="s">
        <v>281</v>
      </c>
      <c r="M188" t="s">
        <v>29</v>
      </c>
      <c r="N188" t="s">
        <v>378</v>
      </c>
      <c r="O188" t="s">
        <v>61</v>
      </c>
      <c r="P188">
        <v>16.7</v>
      </c>
      <c r="Q188">
        <v>9.5011967875199996</v>
      </c>
      <c r="R188">
        <v>158.66998599999999</v>
      </c>
    </row>
    <row r="189" spans="1:18" x14ac:dyDescent="0.25">
      <c r="A189" t="s">
        <v>52</v>
      </c>
      <c r="B189" t="s">
        <v>53</v>
      </c>
      <c r="C189" t="s">
        <v>4</v>
      </c>
      <c r="D189" t="s">
        <v>265</v>
      </c>
      <c r="E189">
        <v>44243</v>
      </c>
      <c r="F189">
        <v>44277</v>
      </c>
      <c r="G189" t="s">
        <v>267</v>
      </c>
      <c r="H189" t="s">
        <v>56</v>
      </c>
      <c r="I189" t="s">
        <v>20</v>
      </c>
      <c r="J189" t="s">
        <v>57</v>
      </c>
      <c r="K189" t="s">
        <v>58</v>
      </c>
      <c r="L189" t="s">
        <v>379</v>
      </c>
      <c r="M189" t="s">
        <v>17</v>
      </c>
      <c r="N189" t="s">
        <v>380</v>
      </c>
      <c r="O189" t="s">
        <v>61</v>
      </c>
      <c r="P189">
        <v>27.8</v>
      </c>
      <c r="Q189">
        <v>9.5011967875179995</v>
      </c>
      <c r="R189">
        <v>264.13327099999998</v>
      </c>
    </row>
    <row r="190" spans="1:18" x14ac:dyDescent="0.25">
      <c r="A190" t="s">
        <v>52</v>
      </c>
      <c r="B190" t="s">
        <v>53</v>
      </c>
      <c r="C190" t="s">
        <v>4</v>
      </c>
      <c r="D190" t="s">
        <v>265</v>
      </c>
      <c r="E190">
        <v>44243</v>
      </c>
      <c r="F190">
        <v>44278</v>
      </c>
      <c r="G190" t="s">
        <v>267</v>
      </c>
      <c r="H190" t="s">
        <v>56</v>
      </c>
      <c r="I190" t="s">
        <v>20</v>
      </c>
      <c r="J190" t="s">
        <v>57</v>
      </c>
      <c r="K190" t="s">
        <v>58</v>
      </c>
      <c r="L190" t="s">
        <v>381</v>
      </c>
      <c r="M190" t="s">
        <v>17</v>
      </c>
      <c r="N190" t="s">
        <v>382</v>
      </c>
      <c r="O190" t="s">
        <v>61</v>
      </c>
      <c r="P190">
        <v>22.9</v>
      </c>
      <c r="Q190">
        <v>9.5011967875140009</v>
      </c>
      <c r="R190">
        <v>217.577406</v>
      </c>
    </row>
    <row r="191" spans="1:18" x14ac:dyDescent="0.25">
      <c r="A191" t="s">
        <v>52</v>
      </c>
      <c r="B191" t="s">
        <v>53</v>
      </c>
      <c r="C191" t="s">
        <v>4</v>
      </c>
      <c r="D191" t="s">
        <v>265</v>
      </c>
      <c r="E191">
        <v>44243</v>
      </c>
      <c r="F191">
        <v>44278</v>
      </c>
      <c r="G191" t="s">
        <v>267</v>
      </c>
      <c r="H191" t="s">
        <v>56</v>
      </c>
      <c r="I191" t="s">
        <v>20</v>
      </c>
      <c r="J191" t="s">
        <v>57</v>
      </c>
      <c r="K191" t="s">
        <v>58</v>
      </c>
      <c r="L191" t="s">
        <v>355</v>
      </c>
      <c r="M191" t="s">
        <v>8</v>
      </c>
      <c r="N191" t="s">
        <v>383</v>
      </c>
      <c r="O191" t="s">
        <v>61</v>
      </c>
      <c r="P191">
        <v>15.2</v>
      </c>
      <c r="Q191">
        <v>9.5011967875110006</v>
      </c>
      <c r="R191">
        <v>144.41819100000001</v>
      </c>
    </row>
    <row r="192" spans="1:18" x14ac:dyDescent="0.25">
      <c r="A192" t="s">
        <v>52</v>
      </c>
      <c r="B192" t="s">
        <v>53</v>
      </c>
      <c r="C192" t="s">
        <v>4</v>
      </c>
      <c r="D192" t="s">
        <v>265</v>
      </c>
      <c r="E192">
        <v>44243</v>
      </c>
      <c r="F192">
        <v>44278</v>
      </c>
      <c r="G192" t="s">
        <v>267</v>
      </c>
      <c r="H192" t="s">
        <v>56</v>
      </c>
      <c r="I192" t="s">
        <v>20</v>
      </c>
      <c r="J192" t="s">
        <v>57</v>
      </c>
      <c r="K192" t="s">
        <v>58</v>
      </c>
      <c r="L192" t="s">
        <v>384</v>
      </c>
      <c r="M192" t="s">
        <v>16</v>
      </c>
      <c r="N192" t="s">
        <v>385</v>
      </c>
      <c r="O192" t="s">
        <v>61</v>
      </c>
      <c r="P192">
        <v>33.700000000000003</v>
      </c>
      <c r="Q192">
        <v>9.5011967875090004</v>
      </c>
      <c r="R192">
        <v>320.19033200000001</v>
      </c>
    </row>
    <row r="193" spans="1:18" x14ac:dyDescent="0.25">
      <c r="A193" t="s">
        <v>52</v>
      </c>
      <c r="B193" t="s">
        <v>53</v>
      </c>
      <c r="C193" t="s">
        <v>4</v>
      </c>
      <c r="D193" t="s">
        <v>265</v>
      </c>
      <c r="E193">
        <v>44243</v>
      </c>
      <c r="F193">
        <v>44278</v>
      </c>
      <c r="G193" t="s">
        <v>267</v>
      </c>
      <c r="H193" t="s">
        <v>56</v>
      </c>
      <c r="I193" t="s">
        <v>20</v>
      </c>
      <c r="J193" t="s">
        <v>57</v>
      </c>
      <c r="K193" t="s">
        <v>58</v>
      </c>
      <c r="L193" t="s">
        <v>386</v>
      </c>
      <c r="M193" t="s">
        <v>17</v>
      </c>
      <c r="N193" t="s">
        <v>387</v>
      </c>
      <c r="O193" t="s">
        <v>61</v>
      </c>
      <c r="P193">
        <v>26.5</v>
      </c>
      <c r="Q193">
        <v>9.501196787504</v>
      </c>
      <c r="R193">
        <v>251.78171499999999</v>
      </c>
    </row>
    <row r="194" spans="1:18" x14ac:dyDescent="0.25">
      <c r="A194" t="s">
        <v>52</v>
      </c>
      <c r="B194" t="s">
        <v>53</v>
      </c>
      <c r="C194" t="s">
        <v>4</v>
      </c>
      <c r="D194" t="s">
        <v>265</v>
      </c>
      <c r="E194">
        <v>44243</v>
      </c>
      <c r="F194">
        <v>44278</v>
      </c>
      <c r="G194" t="s">
        <v>267</v>
      </c>
      <c r="H194" t="s">
        <v>56</v>
      </c>
      <c r="I194" t="s">
        <v>20</v>
      </c>
      <c r="J194" t="s">
        <v>57</v>
      </c>
      <c r="K194" t="s">
        <v>58</v>
      </c>
      <c r="L194" t="s">
        <v>388</v>
      </c>
      <c r="M194" t="s">
        <v>15</v>
      </c>
      <c r="N194" t="s">
        <v>389</v>
      </c>
      <c r="O194" t="s">
        <v>61</v>
      </c>
      <c r="P194">
        <v>12.5</v>
      </c>
      <c r="Q194">
        <v>9.5011967874999996</v>
      </c>
      <c r="R194">
        <v>118.76496</v>
      </c>
    </row>
    <row r="195" spans="1:18" x14ac:dyDescent="0.25">
      <c r="A195" t="s">
        <v>52</v>
      </c>
      <c r="B195" t="s">
        <v>53</v>
      </c>
      <c r="C195" t="s">
        <v>4</v>
      </c>
      <c r="D195" t="s">
        <v>265</v>
      </c>
      <c r="E195">
        <v>44243</v>
      </c>
      <c r="F195">
        <v>44279</v>
      </c>
      <c r="G195" t="s">
        <v>267</v>
      </c>
      <c r="H195" t="s">
        <v>56</v>
      </c>
      <c r="I195" t="s">
        <v>20</v>
      </c>
      <c r="J195" t="s">
        <v>57</v>
      </c>
      <c r="K195" t="s">
        <v>58</v>
      </c>
      <c r="L195" t="s">
        <v>340</v>
      </c>
      <c r="M195" t="s">
        <v>17</v>
      </c>
      <c r="N195" t="s">
        <v>390</v>
      </c>
      <c r="O195" t="s">
        <v>61</v>
      </c>
      <c r="P195">
        <v>27.8</v>
      </c>
      <c r="Q195">
        <v>9.5011967874979995</v>
      </c>
      <c r="R195">
        <v>264.13327099999998</v>
      </c>
    </row>
    <row r="196" spans="1:18" x14ac:dyDescent="0.25">
      <c r="A196" t="s">
        <v>52</v>
      </c>
      <c r="B196" t="s">
        <v>53</v>
      </c>
      <c r="C196" t="s">
        <v>4</v>
      </c>
      <c r="D196" t="s">
        <v>265</v>
      </c>
      <c r="E196">
        <v>44243</v>
      </c>
      <c r="F196">
        <v>44279</v>
      </c>
      <c r="G196" t="s">
        <v>267</v>
      </c>
      <c r="H196" t="s">
        <v>56</v>
      </c>
      <c r="I196" t="s">
        <v>20</v>
      </c>
      <c r="J196" t="s">
        <v>57</v>
      </c>
      <c r="K196" t="s">
        <v>58</v>
      </c>
      <c r="L196" t="s">
        <v>376</v>
      </c>
      <c r="M196" t="s">
        <v>9</v>
      </c>
      <c r="N196" t="s">
        <v>391</v>
      </c>
      <c r="O196" t="s">
        <v>61</v>
      </c>
      <c r="P196">
        <v>200.8</v>
      </c>
      <c r="Q196">
        <v>9.5011967875019998</v>
      </c>
      <c r="R196">
        <v>1907.8403149999999</v>
      </c>
    </row>
    <row r="197" spans="1:18" x14ac:dyDescent="0.25">
      <c r="A197" t="s">
        <v>52</v>
      </c>
      <c r="B197" t="s">
        <v>53</v>
      </c>
      <c r="C197" t="s">
        <v>4</v>
      </c>
      <c r="D197" t="s">
        <v>265</v>
      </c>
      <c r="E197">
        <v>44243</v>
      </c>
      <c r="F197">
        <v>44280</v>
      </c>
      <c r="G197" t="s">
        <v>267</v>
      </c>
      <c r="H197" t="s">
        <v>56</v>
      </c>
      <c r="I197" t="s">
        <v>20</v>
      </c>
      <c r="J197" t="s">
        <v>57</v>
      </c>
      <c r="K197" t="s">
        <v>58</v>
      </c>
      <c r="L197" t="s">
        <v>392</v>
      </c>
      <c r="M197" t="s">
        <v>393</v>
      </c>
      <c r="N197" t="s">
        <v>394</v>
      </c>
      <c r="O197" t="s">
        <v>61</v>
      </c>
      <c r="P197">
        <v>105.1</v>
      </c>
      <c r="Q197">
        <v>9.5011967874710006</v>
      </c>
      <c r="R197">
        <v>998.575782</v>
      </c>
    </row>
    <row r="198" spans="1:18" x14ac:dyDescent="0.25">
      <c r="A198" t="s">
        <v>52</v>
      </c>
      <c r="B198" t="s">
        <v>53</v>
      </c>
      <c r="C198" t="s">
        <v>4</v>
      </c>
      <c r="D198" t="s">
        <v>265</v>
      </c>
      <c r="E198">
        <v>44243</v>
      </c>
      <c r="F198">
        <v>44280</v>
      </c>
      <c r="G198" t="s">
        <v>267</v>
      </c>
      <c r="H198" t="s">
        <v>56</v>
      </c>
      <c r="I198" t="s">
        <v>20</v>
      </c>
      <c r="J198" t="s">
        <v>57</v>
      </c>
      <c r="K198" t="s">
        <v>58</v>
      </c>
      <c r="L198" t="s">
        <v>395</v>
      </c>
      <c r="M198" t="s">
        <v>8</v>
      </c>
      <c r="N198" t="s">
        <v>396</v>
      </c>
      <c r="O198" t="s">
        <v>61</v>
      </c>
      <c r="P198">
        <v>9.1999999999999993</v>
      </c>
      <c r="Q198">
        <v>9.5011967874870003</v>
      </c>
      <c r="R198">
        <v>87.411010000000005</v>
      </c>
    </row>
    <row r="199" spans="1:18" x14ac:dyDescent="0.25">
      <c r="A199" t="s">
        <v>52</v>
      </c>
      <c r="B199" t="s">
        <v>53</v>
      </c>
      <c r="C199" t="s">
        <v>4</v>
      </c>
      <c r="D199" t="s">
        <v>265</v>
      </c>
      <c r="E199">
        <v>44243</v>
      </c>
      <c r="F199">
        <v>44280</v>
      </c>
      <c r="G199" t="s">
        <v>267</v>
      </c>
      <c r="H199" t="s">
        <v>56</v>
      </c>
      <c r="I199" t="s">
        <v>20</v>
      </c>
      <c r="J199" t="s">
        <v>57</v>
      </c>
      <c r="K199" t="s">
        <v>58</v>
      </c>
      <c r="L199" t="s">
        <v>340</v>
      </c>
      <c r="M199" t="s">
        <v>17</v>
      </c>
      <c r="N199" t="s">
        <v>397</v>
      </c>
      <c r="O199" t="s">
        <v>61</v>
      </c>
      <c r="P199">
        <v>27.9</v>
      </c>
      <c r="Q199">
        <v>9.5011967875110006</v>
      </c>
      <c r="R199">
        <v>265.08339000000001</v>
      </c>
    </row>
    <row r="200" spans="1:18" x14ac:dyDescent="0.25">
      <c r="A200" t="s">
        <v>52</v>
      </c>
      <c r="B200" t="s">
        <v>53</v>
      </c>
      <c r="C200" t="s">
        <v>4</v>
      </c>
      <c r="D200" t="s">
        <v>265</v>
      </c>
      <c r="E200">
        <v>44243</v>
      </c>
      <c r="F200">
        <v>44280</v>
      </c>
      <c r="G200" t="s">
        <v>267</v>
      </c>
      <c r="H200" t="s">
        <v>56</v>
      </c>
      <c r="I200" t="s">
        <v>20</v>
      </c>
      <c r="J200" t="s">
        <v>57</v>
      </c>
      <c r="K200" t="s">
        <v>58</v>
      </c>
      <c r="L200" t="s">
        <v>398</v>
      </c>
      <c r="N200" t="s">
        <v>399</v>
      </c>
      <c r="O200" t="s">
        <v>61</v>
      </c>
      <c r="P200">
        <v>30.2</v>
      </c>
      <c r="Q200">
        <v>9.5011967875070003</v>
      </c>
      <c r="R200">
        <v>286.93614300000002</v>
      </c>
    </row>
    <row r="201" spans="1:18" x14ac:dyDescent="0.25">
      <c r="A201" t="s">
        <v>52</v>
      </c>
      <c r="B201" t="s">
        <v>53</v>
      </c>
      <c r="C201" t="s">
        <v>4</v>
      </c>
      <c r="D201" t="s">
        <v>265</v>
      </c>
      <c r="E201">
        <v>44243</v>
      </c>
      <c r="F201">
        <v>44282</v>
      </c>
      <c r="G201" t="s">
        <v>267</v>
      </c>
      <c r="H201" t="s">
        <v>56</v>
      </c>
      <c r="I201" t="s">
        <v>20</v>
      </c>
      <c r="J201" t="s">
        <v>57</v>
      </c>
      <c r="K201" t="s">
        <v>58</v>
      </c>
      <c r="L201" t="s">
        <v>395</v>
      </c>
      <c r="M201" t="s">
        <v>8</v>
      </c>
      <c r="N201" t="s">
        <v>400</v>
      </c>
      <c r="O201" t="s">
        <v>61</v>
      </c>
      <c r="P201">
        <v>8.6</v>
      </c>
      <c r="Q201">
        <v>9.5011967875050001</v>
      </c>
      <c r="R201">
        <v>81.710291999999995</v>
      </c>
    </row>
    <row r="202" spans="1:18" x14ac:dyDescent="0.25">
      <c r="A202" t="s">
        <v>52</v>
      </c>
      <c r="B202" t="s">
        <v>53</v>
      </c>
      <c r="C202" t="s">
        <v>4</v>
      </c>
      <c r="D202" t="s">
        <v>265</v>
      </c>
      <c r="E202">
        <v>44243</v>
      </c>
      <c r="F202">
        <v>44285</v>
      </c>
      <c r="G202" t="s">
        <v>267</v>
      </c>
      <c r="H202" t="s">
        <v>56</v>
      </c>
      <c r="I202" t="s">
        <v>20</v>
      </c>
      <c r="J202" t="s">
        <v>57</v>
      </c>
      <c r="K202" t="s">
        <v>58</v>
      </c>
      <c r="L202" t="s">
        <v>401</v>
      </c>
      <c r="M202" t="s">
        <v>71</v>
      </c>
      <c r="N202" t="s">
        <v>402</v>
      </c>
      <c r="O202" t="s">
        <v>61</v>
      </c>
      <c r="P202">
        <v>14.3</v>
      </c>
      <c r="Q202">
        <v>9.5011967874979995</v>
      </c>
      <c r="R202">
        <v>135.86711399999999</v>
      </c>
    </row>
    <row r="203" spans="1:18" x14ac:dyDescent="0.25">
      <c r="A203" t="s">
        <v>52</v>
      </c>
      <c r="B203" t="s">
        <v>53</v>
      </c>
      <c r="C203" t="s">
        <v>4</v>
      </c>
      <c r="D203" t="s">
        <v>265</v>
      </c>
      <c r="E203">
        <v>44243</v>
      </c>
      <c r="F203">
        <v>44292</v>
      </c>
      <c r="G203" t="s">
        <v>403</v>
      </c>
      <c r="H203" t="s">
        <v>56</v>
      </c>
      <c r="I203" t="s">
        <v>20</v>
      </c>
      <c r="J203" t="s">
        <v>57</v>
      </c>
      <c r="K203" t="s">
        <v>58</v>
      </c>
      <c r="L203" t="s">
        <v>404</v>
      </c>
      <c r="N203" t="s">
        <v>405</v>
      </c>
      <c r="O203" t="s">
        <v>61</v>
      </c>
      <c r="P203">
        <v>2.6</v>
      </c>
      <c r="Q203">
        <v>9.5011967869999996</v>
      </c>
      <c r="R203">
        <v>24.703112000000001</v>
      </c>
    </row>
    <row r="204" spans="1:18" x14ac:dyDescent="0.25">
      <c r="A204" t="s">
        <v>52</v>
      </c>
      <c r="B204" t="s">
        <v>53</v>
      </c>
      <c r="C204" t="s">
        <v>4</v>
      </c>
      <c r="D204" t="s">
        <v>265</v>
      </c>
      <c r="E204">
        <v>44243</v>
      </c>
      <c r="F204">
        <v>44293</v>
      </c>
      <c r="G204" t="s">
        <v>403</v>
      </c>
      <c r="H204" t="s">
        <v>56</v>
      </c>
      <c r="I204" t="s">
        <v>20</v>
      </c>
      <c r="J204" t="s">
        <v>57</v>
      </c>
      <c r="K204" t="s">
        <v>58</v>
      </c>
      <c r="L204" t="s">
        <v>406</v>
      </c>
      <c r="M204" t="s">
        <v>71</v>
      </c>
      <c r="N204" t="s">
        <v>407</v>
      </c>
      <c r="O204" t="s">
        <v>61</v>
      </c>
      <c r="P204">
        <v>9.1</v>
      </c>
      <c r="Q204">
        <v>9.5011967869999996</v>
      </c>
      <c r="R204">
        <v>86.460891000000004</v>
      </c>
    </row>
    <row r="205" spans="1:18" x14ac:dyDescent="0.25">
      <c r="A205" t="s">
        <v>52</v>
      </c>
      <c r="B205" t="s">
        <v>53</v>
      </c>
      <c r="C205" t="s">
        <v>4</v>
      </c>
      <c r="D205" t="s">
        <v>265</v>
      </c>
      <c r="E205">
        <v>44243</v>
      </c>
      <c r="F205">
        <v>44378</v>
      </c>
      <c r="G205" t="s">
        <v>408</v>
      </c>
      <c r="H205" t="s">
        <v>56</v>
      </c>
      <c r="I205" t="s">
        <v>20</v>
      </c>
      <c r="J205" t="s">
        <v>57</v>
      </c>
      <c r="K205" t="s">
        <v>58</v>
      </c>
      <c r="L205" t="s">
        <v>409</v>
      </c>
      <c r="M205" t="s">
        <v>71</v>
      </c>
      <c r="N205" t="s">
        <v>410</v>
      </c>
      <c r="O205" t="s">
        <v>61</v>
      </c>
      <c r="P205">
        <v>5.35</v>
      </c>
      <c r="Q205">
        <v>10.108127720888</v>
      </c>
      <c r="R205">
        <v>54.078482999999999</v>
      </c>
    </row>
    <row r="206" spans="1:18" x14ac:dyDescent="0.25">
      <c r="A206" t="s">
        <v>52</v>
      </c>
      <c r="B206" t="s">
        <v>53</v>
      </c>
      <c r="C206" t="s">
        <v>4</v>
      </c>
      <c r="D206" t="s">
        <v>411</v>
      </c>
      <c r="E206">
        <v>44277</v>
      </c>
      <c r="F206">
        <v>44280</v>
      </c>
      <c r="G206" t="s">
        <v>267</v>
      </c>
      <c r="H206" t="s">
        <v>56</v>
      </c>
      <c r="I206" t="s">
        <v>20</v>
      </c>
      <c r="J206" t="s">
        <v>57</v>
      </c>
      <c r="K206" t="s">
        <v>58</v>
      </c>
      <c r="L206" t="s">
        <v>412</v>
      </c>
      <c r="M206" t="s">
        <v>30</v>
      </c>
      <c r="N206" t="s">
        <v>413</v>
      </c>
      <c r="O206" t="s">
        <v>61</v>
      </c>
      <c r="P206">
        <v>138.69999999999999</v>
      </c>
      <c r="Q206">
        <v>9.5011967874890004</v>
      </c>
      <c r="R206">
        <v>1317.815994</v>
      </c>
    </row>
    <row r="207" spans="1:18" x14ac:dyDescent="0.25">
      <c r="A207" t="s">
        <v>52</v>
      </c>
      <c r="B207" t="s">
        <v>53</v>
      </c>
      <c r="C207" t="s">
        <v>4</v>
      </c>
      <c r="D207" t="s">
        <v>411</v>
      </c>
      <c r="E207">
        <v>44277</v>
      </c>
      <c r="F207">
        <v>44280</v>
      </c>
      <c r="G207" t="s">
        <v>267</v>
      </c>
      <c r="H207" t="s">
        <v>56</v>
      </c>
      <c r="I207" t="s">
        <v>20</v>
      </c>
      <c r="J207" t="s">
        <v>57</v>
      </c>
      <c r="K207" t="s">
        <v>58</v>
      </c>
      <c r="L207" t="s">
        <v>414</v>
      </c>
      <c r="M207" t="s">
        <v>71</v>
      </c>
      <c r="N207" t="s">
        <v>415</v>
      </c>
      <c r="O207" t="s">
        <v>61</v>
      </c>
      <c r="P207">
        <v>16.100000000000001</v>
      </c>
      <c r="Q207">
        <v>9.5011967875019998</v>
      </c>
      <c r="R207">
        <v>152.969268</v>
      </c>
    </row>
    <row r="208" spans="1:18" x14ac:dyDescent="0.25">
      <c r="A208" t="s">
        <v>52</v>
      </c>
      <c r="B208" t="s">
        <v>53</v>
      </c>
      <c r="C208" t="s">
        <v>4</v>
      </c>
      <c r="D208" t="s">
        <v>411</v>
      </c>
      <c r="E208">
        <v>44277</v>
      </c>
      <c r="F208">
        <v>44280</v>
      </c>
      <c r="G208" t="s">
        <v>267</v>
      </c>
      <c r="H208" t="s">
        <v>56</v>
      </c>
      <c r="I208" t="s">
        <v>20</v>
      </c>
      <c r="J208" t="s">
        <v>57</v>
      </c>
      <c r="K208" t="s">
        <v>58</v>
      </c>
      <c r="L208" t="s">
        <v>416</v>
      </c>
      <c r="M208" t="s">
        <v>6</v>
      </c>
      <c r="N208" t="s">
        <v>417</v>
      </c>
      <c r="O208" t="s">
        <v>61</v>
      </c>
      <c r="P208">
        <v>109.2</v>
      </c>
      <c r="Q208">
        <v>9.5011967874989995</v>
      </c>
      <c r="R208">
        <v>1037.5306889999999</v>
      </c>
    </row>
    <row r="209" spans="1:18" x14ac:dyDescent="0.25">
      <c r="A209" t="s">
        <v>52</v>
      </c>
      <c r="B209" t="s">
        <v>53</v>
      </c>
      <c r="C209" t="s">
        <v>4</v>
      </c>
      <c r="D209" t="s">
        <v>411</v>
      </c>
      <c r="E209">
        <v>44277</v>
      </c>
      <c r="F209">
        <v>44281</v>
      </c>
      <c r="G209" t="s">
        <v>267</v>
      </c>
      <c r="H209" t="s">
        <v>56</v>
      </c>
      <c r="I209" t="s">
        <v>20</v>
      </c>
      <c r="J209" t="s">
        <v>57</v>
      </c>
      <c r="K209" t="s">
        <v>58</v>
      </c>
      <c r="L209" t="s">
        <v>418</v>
      </c>
      <c r="M209" t="s">
        <v>23</v>
      </c>
      <c r="N209" t="s">
        <v>419</v>
      </c>
      <c r="O209" t="s">
        <v>61</v>
      </c>
      <c r="P209">
        <v>16.899999999999999</v>
      </c>
      <c r="Q209">
        <v>9.5011967875189995</v>
      </c>
      <c r="R209">
        <v>160.57022599999999</v>
      </c>
    </row>
    <row r="210" spans="1:18" x14ac:dyDescent="0.25">
      <c r="A210" t="s">
        <v>52</v>
      </c>
      <c r="B210" t="s">
        <v>53</v>
      </c>
      <c r="C210" t="s">
        <v>4</v>
      </c>
      <c r="D210" t="s">
        <v>411</v>
      </c>
      <c r="E210">
        <v>44277</v>
      </c>
      <c r="F210">
        <v>44282</v>
      </c>
      <c r="G210" t="s">
        <v>267</v>
      </c>
      <c r="H210" t="s">
        <v>56</v>
      </c>
      <c r="I210" t="s">
        <v>20</v>
      </c>
      <c r="J210" t="s">
        <v>57</v>
      </c>
      <c r="K210" t="s">
        <v>58</v>
      </c>
      <c r="L210" t="s">
        <v>420</v>
      </c>
      <c r="M210" t="s">
        <v>15</v>
      </c>
      <c r="N210" t="s">
        <v>421</v>
      </c>
      <c r="O210" t="s">
        <v>61</v>
      </c>
      <c r="P210">
        <v>14.2</v>
      </c>
      <c r="Q210">
        <v>9.5011967875159993</v>
      </c>
      <c r="R210">
        <v>134.91699399999999</v>
      </c>
    </row>
    <row r="211" spans="1:18" x14ac:dyDescent="0.25">
      <c r="A211" t="s">
        <v>52</v>
      </c>
      <c r="B211" t="s">
        <v>53</v>
      </c>
      <c r="C211" t="s">
        <v>4</v>
      </c>
      <c r="D211" t="s">
        <v>411</v>
      </c>
      <c r="E211">
        <v>44277</v>
      </c>
      <c r="F211">
        <v>44282</v>
      </c>
      <c r="G211" t="s">
        <v>267</v>
      </c>
      <c r="H211" t="s">
        <v>56</v>
      </c>
      <c r="I211" t="s">
        <v>20</v>
      </c>
      <c r="J211" t="s">
        <v>57</v>
      </c>
      <c r="K211" t="s">
        <v>58</v>
      </c>
      <c r="L211" t="s">
        <v>340</v>
      </c>
      <c r="M211" t="s">
        <v>17</v>
      </c>
      <c r="N211" t="s">
        <v>422</v>
      </c>
      <c r="O211" t="s">
        <v>61</v>
      </c>
      <c r="P211">
        <v>28.3</v>
      </c>
      <c r="Q211">
        <v>9.5011967875130008</v>
      </c>
      <c r="R211">
        <v>268.883869</v>
      </c>
    </row>
    <row r="212" spans="1:18" x14ac:dyDescent="0.25">
      <c r="A212" t="s">
        <v>52</v>
      </c>
      <c r="B212" t="s">
        <v>53</v>
      </c>
      <c r="C212" t="s">
        <v>4</v>
      </c>
      <c r="D212" t="s">
        <v>411</v>
      </c>
      <c r="E212">
        <v>44277</v>
      </c>
      <c r="F212">
        <v>44282</v>
      </c>
      <c r="G212" t="s">
        <v>267</v>
      </c>
      <c r="H212" t="s">
        <v>56</v>
      </c>
      <c r="I212" t="s">
        <v>20</v>
      </c>
      <c r="J212" t="s">
        <v>57</v>
      </c>
      <c r="K212" t="s">
        <v>58</v>
      </c>
      <c r="L212" t="s">
        <v>281</v>
      </c>
      <c r="M212" t="s">
        <v>29</v>
      </c>
      <c r="N212" t="s">
        <v>423</v>
      </c>
      <c r="O212" t="s">
        <v>61</v>
      </c>
      <c r="P212">
        <v>14.3</v>
      </c>
      <c r="Q212">
        <v>9.5011967875080003</v>
      </c>
      <c r="R212">
        <v>135.86711399999999</v>
      </c>
    </row>
    <row r="213" spans="1:18" x14ac:dyDescent="0.25">
      <c r="A213" t="s">
        <v>52</v>
      </c>
      <c r="B213" t="s">
        <v>53</v>
      </c>
      <c r="C213" t="s">
        <v>4</v>
      </c>
      <c r="D213" t="s">
        <v>411</v>
      </c>
      <c r="E213">
        <v>44277</v>
      </c>
      <c r="F213">
        <v>44282</v>
      </c>
      <c r="G213" t="s">
        <v>267</v>
      </c>
      <c r="H213" t="s">
        <v>56</v>
      </c>
      <c r="I213" t="s">
        <v>20</v>
      </c>
      <c r="J213" t="s">
        <v>57</v>
      </c>
      <c r="K213" t="s">
        <v>58</v>
      </c>
      <c r="L213" t="s">
        <v>384</v>
      </c>
      <c r="M213" t="s">
        <v>16</v>
      </c>
      <c r="N213" t="s">
        <v>424</v>
      </c>
      <c r="O213" t="s">
        <v>61</v>
      </c>
      <c r="P213">
        <v>35.700000000000003</v>
      </c>
      <c r="Q213">
        <v>9.501196787504</v>
      </c>
      <c r="R213">
        <v>339.192725</v>
      </c>
    </row>
    <row r="214" spans="1:18" x14ac:dyDescent="0.25">
      <c r="A214" t="s">
        <v>52</v>
      </c>
      <c r="B214" t="s">
        <v>53</v>
      </c>
      <c r="C214" t="s">
        <v>4</v>
      </c>
      <c r="D214" t="s">
        <v>411</v>
      </c>
      <c r="E214">
        <v>44277</v>
      </c>
      <c r="F214">
        <v>44282</v>
      </c>
      <c r="G214" t="s">
        <v>267</v>
      </c>
      <c r="H214" t="s">
        <v>56</v>
      </c>
      <c r="I214" t="s">
        <v>20</v>
      </c>
      <c r="J214" t="s">
        <v>57</v>
      </c>
      <c r="K214" t="s">
        <v>58</v>
      </c>
      <c r="L214" t="s">
        <v>340</v>
      </c>
      <c r="M214" t="s">
        <v>17</v>
      </c>
      <c r="N214" t="s">
        <v>425</v>
      </c>
      <c r="O214" t="s">
        <v>61</v>
      </c>
      <c r="P214">
        <v>29.8</v>
      </c>
      <c r="Q214">
        <v>9.5011967874969994</v>
      </c>
      <c r="R214">
        <v>283.13566400000002</v>
      </c>
    </row>
    <row r="215" spans="1:18" x14ac:dyDescent="0.25">
      <c r="A215" t="s">
        <v>52</v>
      </c>
      <c r="B215" t="s">
        <v>53</v>
      </c>
      <c r="C215" t="s">
        <v>4</v>
      </c>
      <c r="D215" t="s">
        <v>411</v>
      </c>
      <c r="E215">
        <v>44277</v>
      </c>
      <c r="F215">
        <v>44283</v>
      </c>
      <c r="G215" t="s">
        <v>267</v>
      </c>
      <c r="H215" t="s">
        <v>56</v>
      </c>
      <c r="I215" t="s">
        <v>20</v>
      </c>
      <c r="J215" t="s">
        <v>57</v>
      </c>
      <c r="K215" t="s">
        <v>58</v>
      </c>
      <c r="L215" t="s">
        <v>426</v>
      </c>
      <c r="M215" t="s">
        <v>17</v>
      </c>
      <c r="N215" t="s">
        <v>427</v>
      </c>
      <c r="O215" t="s">
        <v>61</v>
      </c>
      <c r="P215">
        <v>25.4</v>
      </c>
      <c r="Q215">
        <v>9.5011967875029999</v>
      </c>
      <c r="R215">
        <v>241.330398</v>
      </c>
    </row>
    <row r="216" spans="1:18" x14ac:dyDescent="0.25">
      <c r="A216" t="s">
        <v>52</v>
      </c>
      <c r="B216" t="s">
        <v>53</v>
      </c>
      <c r="C216" t="s">
        <v>4</v>
      </c>
      <c r="D216" t="s">
        <v>411</v>
      </c>
      <c r="E216">
        <v>44277</v>
      </c>
      <c r="F216">
        <v>44284</v>
      </c>
      <c r="G216" t="s">
        <v>267</v>
      </c>
      <c r="H216" t="s">
        <v>56</v>
      </c>
      <c r="I216" t="s">
        <v>20</v>
      </c>
      <c r="J216" t="s">
        <v>57</v>
      </c>
      <c r="K216" t="s">
        <v>58</v>
      </c>
      <c r="L216" t="s">
        <v>365</v>
      </c>
      <c r="M216" t="s">
        <v>17</v>
      </c>
      <c r="N216" t="s">
        <v>428</v>
      </c>
      <c r="O216" t="s">
        <v>61</v>
      </c>
      <c r="P216">
        <v>26.4</v>
      </c>
      <c r="Q216">
        <v>9.5011967874979995</v>
      </c>
      <c r="R216">
        <v>250.83159499999999</v>
      </c>
    </row>
    <row r="217" spans="1:18" x14ac:dyDescent="0.25">
      <c r="A217" t="s">
        <v>52</v>
      </c>
      <c r="B217" t="s">
        <v>53</v>
      </c>
      <c r="C217" t="s">
        <v>4</v>
      </c>
      <c r="D217" t="s">
        <v>411</v>
      </c>
      <c r="E217">
        <v>44277</v>
      </c>
      <c r="F217">
        <v>44284</v>
      </c>
      <c r="G217" t="s">
        <v>267</v>
      </c>
      <c r="H217" t="s">
        <v>56</v>
      </c>
      <c r="I217" t="s">
        <v>20</v>
      </c>
      <c r="J217" t="s">
        <v>57</v>
      </c>
      <c r="K217" t="s">
        <v>58</v>
      </c>
      <c r="L217" t="s">
        <v>429</v>
      </c>
      <c r="M217" t="s">
        <v>14</v>
      </c>
      <c r="N217" t="s">
        <v>430</v>
      </c>
      <c r="O217" t="s">
        <v>61</v>
      </c>
      <c r="P217">
        <v>14</v>
      </c>
      <c r="Q217">
        <v>9.5011967875029999</v>
      </c>
      <c r="R217">
        <v>133.01675499999999</v>
      </c>
    </row>
    <row r="218" spans="1:18" x14ac:dyDescent="0.25">
      <c r="A218" t="s">
        <v>52</v>
      </c>
      <c r="B218" t="s">
        <v>53</v>
      </c>
      <c r="C218" t="s">
        <v>4</v>
      </c>
      <c r="D218" t="s">
        <v>411</v>
      </c>
      <c r="E218">
        <v>44277</v>
      </c>
      <c r="F218">
        <v>44285</v>
      </c>
      <c r="G218" t="s">
        <v>267</v>
      </c>
      <c r="H218" t="s">
        <v>56</v>
      </c>
      <c r="I218" t="s">
        <v>20</v>
      </c>
      <c r="J218" t="s">
        <v>57</v>
      </c>
      <c r="K218" t="s">
        <v>58</v>
      </c>
      <c r="L218" t="s">
        <v>431</v>
      </c>
      <c r="M218" t="s">
        <v>157</v>
      </c>
      <c r="N218" t="s">
        <v>432</v>
      </c>
      <c r="O218" t="s">
        <v>61</v>
      </c>
      <c r="P218">
        <v>13.6</v>
      </c>
      <c r="Q218">
        <v>9.5011967874999996</v>
      </c>
      <c r="R218">
        <v>129.21627599999999</v>
      </c>
    </row>
    <row r="219" spans="1:18" x14ac:dyDescent="0.25">
      <c r="A219" t="s">
        <v>52</v>
      </c>
      <c r="B219" t="s">
        <v>53</v>
      </c>
      <c r="C219" t="s">
        <v>4</v>
      </c>
      <c r="D219" t="s">
        <v>411</v>
      </c>
      <c r="E219">
        <v>44277</v>
      </c>
      <c r="F219">
        <v>44286</v>
      </c>
      <c r="G219" t="s">
        <v>267</v>
      </c>
      <c r="H219" t="s">
        <v>56</v>
      </c>
      <c r="I219" t="s">
        <v>20</v>
      </c>
      <c r="J219" t="s">
        <v>57</v>
      </c>
      <c r="K219" t="s">
        <v>58</v>
      </c>
      <c r="L219" t="s">
        <v>433</v>
      </c>
      <c r="M219" t="s">
        <v>16</v>
      </c>
      <c r="N219" t="s">
        <v>434</v>
      </c>
      <c r="O219" t="s">
        <v>61</v>
      </c>
      <c r="P219">
        <v>29.6</v>
      </c>
      <c r="Q219">
        <v>9.5011967875009997</v>
      </c>
      <c r="R219">
        <v>281.23542500000002</v>
      </c>
    </row>
    <row r="220" spans="1:18" x14ac:dyDescent="0.25">
      <c r="A220" t="s">
        <v>52</v>
      </c>
      <c r="B220" t="s">
        <v>53</v>
      </c>
      <c r="C220" t="s">
        <v>4</v>
      </c>
      <c r="D220" t="s">
        <v>411</v>
      </c>
      <c r="E220">
        <v>44277</v>
      </c>
      <c r="F220">
        <v>44286</v>
      </c>
      <c r="G220" t="s">
        <v>267</v>
      </c>
      <c r="H220" t="s">
        <v>56</v>
      </c>
      <c r="I220" t="s">
        <v>20</v>
      </c>
      <c r="J220" t="s">
        <v>57</v>
      </c>
      <c r="K220" t="s">
        <v>58</v>
      </c>
      <c r="L220" t="s">
        <v>435</v>
      </c>
      <c r="M220" t="s">
        <v>17</v>
      </c>
      <c r="N220" t="s">
        <v>436</v>
      </c>
      <c r="O220" t="s">
        <v>61</v>
      </c>
      <c r="P220">
        <v>22.8</v>
      </c>
      <c r="Q220">
        <v>9.5011967874949992</v>
      </c>
      <c r="R220">
        <v>216.627287</v>
      </c>
    </row>
    <row r="221" spans="1:18" x14ac:dyDescent="0.25">
      <c r="A221" t="s">
        <v>52</v>
      </c>
      <c r="B221" t="s">
        <v>53</v>
      </c>
      <c r="C221" t="s">
        <v>4</v>
      </c>
      <c r="D221" t="s">
        <v>411</v>
      </c>
      <c r="E221">
        <v>44277</v>
      </c>
      <c r="F221">
        <v>44286</v>
      </c>
      <c r="G221" t="s">
        <v>267</v>
      </c>
      <c r="H221" t="s">
        <v>56</v>
      </c>
      <c r="I221" t="s">
        <v>20</v>
      </c>
      <c r="J221" t="s">
        <v>57</v>
      </c>
      <c r="K221" t="s">
        <v>58</v>
      </c>
      <c r="L221" t="s">
        <v>437</v>
      </c>
      <c r="M221" t="s">
        <v>8</v>
      </c>
      <c r="N221" t="s">
        <v>438</v>
      </c>
      <c r="O221" t="s">
        <v>61</v>
      </c>
      <c r="P221">
        <v>10.9</v>
      </c>
      <c r="Q221">
        <v>9.5011967874989995</v>
      </c>
      <c r="R221">
        <v>103.563045</v>
      </c>
    </row>
    <row r="222" spans="1:18" x14ac:dyDescent="0.25">
      <c r="A222" t="s">
        <v>52</v>
      </c>
      <c r="B222" t="s">
        <v>53</v>
      </c>
      <c r="C222" t="s">
        <v>4</v>
      </c>
      <c r="D222" t="s">
        <v>411</v>
      </c>
      <c r="E222">
        <v>44277</v>
      </c>
      <c r="F222">
        <v>44286</v>
      </c>
      <c r="G222" t="s">
        <v>267</v>
      </c>
      <c r="H222" t="s">
        <v>56</v>
      </c>
      <c r="I222" t="s">
        <v>20</v>
      </c>
      <c r="J222" t="s">
        <v>57</v>
      </c>
      <c r="K222" t="s">
        <v>58</v>
      </c>
      <c r="L222" t="s">
        <v>439</v>
      </c>
      <c r="M222" t="s">
        <v>30</v>
      </c>
      <c r="N222" t="s">
        <v>440</v>
      </c>
      <c r="O222" t="s">
        <v>61</v>
      </c>
      <c r="P222">
        <v>82.5</v>
      </c>
      <c r="Q222">
        <v>9.5011967875009997</v>
      </c>
      <c r="R222">
        <v>783.84873500000003</v>
      </c>
    </row>
    <row r="223" spans="1:18" x14ac:dyDescent="0.25">
      <c r="A223" t="s">
        <v>52</v>
      </c>
      <c r="B223" t="s">
        <v>53</v>
      </c>
      <c r="C223" t="s">
        <v>4</v>
      </c>
      <c r="D223" t="s">
        <v>411</v>
      </c>
      <c r="E223">
        <v>44277</v>
      </c>
      <c r="F223">
        <v>44286</v>
      </c>
      <c r="G223" t="s">
        <v>267</v>
      </c>
      <c r="H223" t="s">
        <v>56</v>
      </c>
      <c r="I223" t="s">
        <v>20</v>
      </c>
      <c r="J223" t="s">
        <v>57</v>
      </c>
      <c r="K223" t="s">
        <v>58</v>
      </c>
      <c r="L223" t="s">
        <v>441</v>
      </c>
      <c r="M223" t="s">
        <v>15</v>
      </c>
      <c r="N223" t="s">
        <v>442</v>
      </c>
      <c r="O223" t="s">
        <v>61</v>
      </c>
      <c r="P223">
        <v>13.2</v>
      </c>
      <c r="Q223">
        <v>9.501196787484</v>
      </c>
      <c r="R223">
        <v>125.415798</v>
      </c>
    </row>
    <row r="224" spans="1:18" x14ac:dyDescent="0.25">
      <c r="A224" t="s">
        <v>52</v>
      </c>
      <c r="B224" t="s">
        <v>53</v>
      </c>
      <c r="C224" t="s">
        <v>4</v>
      </c>
      <c r="D224" t="s">
        <v>411</v>
      </c>
      <c r="E224">
        <v>44277</v>
      </c>
      <c r="F224">
        <v>44286</v>
      </c>
      <c r="G224" t="s">
        <v>267</v>
      </c>
      <c r="H224" t="s">
        <v>56</v>
      </c>
      <c r="I224" t="s">
        <v>20</v>
      </c>
      <c r="J224" t="s">
        <v>57</v>
      </c>
      <c r="K224" t="s">
        <v>58</v>
      </c>
      <c r="L224" t="s">
        <v>369</v>
      </c>
      <c r="M224" t="s">
        <v>17</v>
      </c>
      <c r="N224" t="s">
        <v>443</v>
      </c>
      <c r="O224" t="s">
        <v>61</v>
      </c>
      <c r="P224">
        <v>25.6</v>
      </c>
      <c r="Q224">
        <v>9.5011967874870003</v>
      </c>
      <c r="R224">
        <v>243.230638</v>
      </c>
    </row>
    <row r="225" spans="1:18" x14ac:dyDescent="0.25">
      <c r="A225" t="s">
        <v>52</v>
      </c>
      <c r="B225" t="s">
        <v>53</v>
      </c>
      <c r="C225" t="s">
        <v>4</v>
      </c>
      <c r="D225" t="s">
        <v>411</v>
      </c>
      <c r="E225">
        <v>44277</v>
      </c>
      <c r="F225">
        <v>44287</v>
      </c>
      <c r="G225" t="s">
        <v>403</v>
      </c>
      <c r="H225" t="s">
        <v>56</v>
      </c>
      <c r="I225" t="s">
        <v>20</v>
      </c>
      <c r="J225" t="s">
        <v>57</v>
      </c>
      <c r="K225" t="s">
        <v>58</v>
      </c>
      <c r="L225" t="s">
        <v>444</v>
      </c>
      <c r="M225" t="s">
        <v>24</v>
      </c>
      <c r="N225" t="s">
        <v>445</v>
      </c>
      <c r="O225" t="s">
        <v>61</v>
      </c>
      <c r="P225">
        <v>30.9</v>
      </c>
      <c r="Q225">
        <v>9.5011967869999996</v>
      </c>
      <c r="R225">
        <v>293.58698099999998</v>
      </c>
    </row>
    <row r="226" spans="1:18" x14ac:dyDescent="0.25">
      <c r="A226" t="s">
        <v>52</v>
      </c>
      <c r="B226" t="s">
        <v>53</v>
      </c>
      <c r="C226" t="s">
        <v>4</v>
      </c>
      <c r="D226" t="s">
        <v>411</v>
      </c>
      <c r="E226">
        <v>44277</v>
      </c>
      <c r="F226">
        <v>44289</v>
      </c>
      <c r="G226" t="s">
        <v>403</v>
      </c>
      <c r="H226" t="s">
        <v>56</v>
      </c>
      <c r="I226" t="s">
        <v>20</v>
      </c>
      <c r="J226" t="s">
        <v>57</v>
      </c>
      <c r="K226" t="s">
        <v>58</v>
      </c>
      <c r="L226" t="s">
        <v>426</v>
      </c>
      <c r="M226" t="s">
        <v>17</v>
      </c>
      <c r="N226" t="s">
        <v>446</v>
      </c>
      <c r="O226" t="s">
        <v>61</v>
      </c>
      <c r="P226">
        <v>27</v>
      </c>
      <c r="Q226">
        <v>9.5011967869999996</v>
      </c>
      <c r="R226">
        <v>256.53231299999999</v>
      </c>
    </row>
    <row r="227" spans="1:18" x14ac:dyDescent="0.25">
      <c r="A227" t="s">
        <v>52</v>
      </c>
      <c r="B227" t="s">
        <v>53</v>
      </c>
      <c r="C227" t="s">
        <v>4</v>
      </c>
      <c r="D227" t="s">
        <v>411</v>
      </c>
      <c r="E227">
        <v>44277</v>
      </c>
      <c r="F227">
        <v>44289</v>
      </c>
      <c r="G227" t="s">
        <v>403</v>
      </c>
      <c r="H227" t="s">
        <v>56</v>
      </c>
      <c r="I227" t="s">
        <v>20</v>
      </c>
      <c r="J227" t="s">
        <v>57</v>
      </c>
      <c r="K227" t="s">
        <v>58</v>
      </c>
      <c r="L227" t="s">
        <v>353</v>
      </c>
      <c r="M227" t="s">
        <v>311</v>
      </c>
      <c r="N227" t="s">
        <v>447</v>
      </c>
      <c r="O227" t="s">
        <v>61</v>
      </c>
      <c r="P227">
        <v>17.600000000000001</v>
      </c>
      <c r="Q227">
        <v>9.5011967869999996</v>
      </c>
      <c r="R227">
        <v>167.22106299999999</v>
      </c>
    </row>
    <row r="228" spans="1:18" x14ac:dyDescent="0.25">
      <c r="A228" t="s">
        <v>52</v>
      </c>
      <c r="B228" t="s">
        <v>53</v>
      </c>
      <c r="C228" t="s">
        <v>4</v>
      </c>
      <c r="D228" t="s">
        <v>411</v>
      </c>
      <c r="E228">
        <v>44277</v>
      </c>
      <c r="F228">
        <v>44289</v>
      </c>
      <c r="G228" t="s">
        <v>403</v>
      </c>
      <c r="H228" t="s">
        <v>56</v>
      </c>
      <c r="I228" t="s">
        <v>20</v>
      </c>
      <c r="J228" t="s">
        <v>57</v>
      </c>
      <c r="K228" t="s">
        <v>58</v>
      </c>
      <c r="L228" t="s">
        <v>448</v>
      </c>
      <c r="M228" t="s">
        <v>29</v>
      </c>
      <c r="N228" t="s">
        <v>449</v>
      </c>
      <c r="O228" t="s">
        <v>61</v>
      </c>
      <c r="P228">
        <v>13.9</v>
      </c>
      <c r="Q228">
        <v>9.5011967869999996</v>
      </c>
      <c r="R228">
        <v>132.06663499999999</v>
      </c>
    </row>
    <row r="229" spans="1:18" x14ac:dyDescent="0.25">
      <c r="A229" t="s">
        <v>52</v>
      </c>
      <c r="B229" t="s">
        <v>53</v>
      </c>
      <c r="C229" t="s">
        <v>4</v>
      </c>
      <c r="D229" t="s">
        <v>411</v>
      </c>
      <c r="E229">
        <v>44277</v>
      </c>
      <c r="F229">
        <v>44289</v>
      </c>
      <c r="G229" t="s">
        <v>403</v>
      </c>
      <c r="H229" t="s">
        <v>56</v>
      </c>
      <c r="I229" t="s">
        <v>20</v>
      </c>
      <c r="J229" t="s">
        <v>57</v>
      </c>
      <c r="K229" t="s">
        <v>58</v>
      </c>
      <c r="L229" t="s">
        <v>290</v>
      </c>
      <c r="M229" t="s">
        <v>8</v>
      </c>
      <c r="N229" t="s">
        <v>450</v>
      </c>
      <c r="O229" t="s">
        <v>61</v>
      </c>
      <c r="P229">
        <v>9.8000000000000007</v>
      </c>
      <c r="Q229">
        <v>9.5011967869999996</v>
      </c>
      <c r="R229">
        <v>93.111728999999997</v>
      </c>
    </row>
    <row r="230" spans="1:18" x14ac:dyDescent="0.25">
      <c r="A230" t="s">
        <v>52</v>
      </c>
      <c r="B230" t="s">
        <v>53</v>
      </c>
      <c r="C230" t="s">
        <v>4</v>
      </c>
      <c r="D230" t="s">
        <v>411</v>
      </c>
      <c r="E230">
        <v>44277</v>
      </c>
      <c r="F230">
        <v>44291</v>
      </c>
      <c r="G230" t="s">
        <v>403</v>
      </c>
      <c r="H230" t="s">
        <v>56</v>
      </c>
      <c r="I230" t="s">
        <v>20</v>
      </c>
      <c r="J230" t="s">
        <v>57</v>
      </c>
      <c r="K230" t="s">
        <v>58</v>
      </c>
      <c r="L230" t="s">
        <v>451</v>
      </c>
      <c r="M230" t="s">
        <v>17</v>
      </c>
      <c r="N230" t="s">
        <v>452</v>
      </c>
      <c r="O230" t="s">
        <v>61</v>
      </c>
      <c r="P230">
        <v>25.7</v>
      </c>
      <c r="Q230">
        <v>9.5011967869999996</v>
      </c>
      <c r="R230">
        <v>244.180757</v>
      </c>
    </row>
    <row r="231" spans="1:18" x14ac:dyDescent="0.25">
      <c r="A231" t="s">
        <v>52</v>
      </c>
      <c r="B231" t="s">
        <v>53</v>
      </c>
      <c r="C231" t="s">
        <v>4</v>
      </c>
      <c r="D231" t="s">
        <v>411</v>
      </c>
      <c r="E231">
        <v>44277</v>
      </c>
      <c r="F231">
        <v>44291</v>
      </c>
      <c r="G231" t="s">
        <v>403</v>
      </c>
      <c r="H231" t="s">
        <v>56</v>
      </c>
      <c r="I231" t="s">
        <v>20</v>
      </c>
      <c r="J231" t="s">
        <v>57</v>
      </c>
      <c r="K231" t="s">
        <v>58</v>
      </c>
      <c r="L231" t="s">
        <v>453</v>
      </c>
      <c r="M231" t="s">
        <v>71</v>
      </c>
      <c r="N231" t="s">
        <v>454</v>
      </c>
      <c r="O231" t="s">
        <v>61</v>
      </c>
      <c r="P231">
        <v>14</v>
      </c>
      <c r="Q231">
        <v>9.5011967869999996</v>
      </c>
      <c r="R231">
        <v>133.01675499999999</v>
      </c>
    </row>
    <row r="232" spans="1:18" x14ac:dyDescent="0.25">
      <c r="A232" t="s">
        <v>52</v>
      </c>
      <c r="B232" t="s">
        <v>53</v>
      </c>
      <c r="C232" t="s">
        <v>4</v>
      </c>
      <c r="D232" t="s">
        <v>411</v>
      </c>
      <c r="E232">
        <v>44277</v>
      </c>
      <c r="F232">
        <v>44291</v>
      </c>
      <c r="G232" t="s">
        <v>403</v>
      </c>
      <c r="H232" t="s">
        <v>56</v>
      </c>
      <c r="I232" t="s">
        <v>20</v>
      </c>
      <c r="J232" t="s">
        <v>57</v>
      </c>
      <c r="K232" t="s">
        <v>58</v>
      </c>
      <c r="L232" t="s">
        <v>426</v>
      </c>
      <c r="M232" t="s">
        <v>17</v>
      </c>
      <c r="N232" t="s">
        <v>455</v>
      </c>
      <c r="O232" t="s">
        <v>61</v>
      </c>
      <c r="P232">
        <v>24.4</v>
      </c>
      <c r="Q232">
        <v>9.5011967869999996</v>
      </c>
      <c r="R232">
        <v>231.82920200000001</v>
      </c>
    </row>
    <row r="233" spans="1:18" x14ac:dyDescent="0.25">
      <c r="A233" t="s">
        <v>52</v>
      </c>
      <c r="B233" t="s">
        <v>53</v>
      </c>
      <c r="C233" t="s">
        <v>4</v>
      </c>
      <c r="D233" t="s">
        <v>411</v>
      </c>
      <c r="E233">
        <v>44277</v>
      </c>
      <c r="F233">
        <v>44291</v>
      </c>
      <c r="G233" t="s">
        <v>403</v>
      </c>
      <c r="H233" t="s">
        <v>56</v>
      </c>
      <c r="I233" t="s">
        <v>20</v>
      </c>
      <c r="J233" t="s">
        <v>57</v>
      </c>
      <c r="K233" t="s">
        <v>58</v>
      </c>
      <c r="L233" t="s">
        <v>456</v>
      </c>
      <c r="M233" t="s">
        <v>9</v>
      </c>
      <c r="N233" t="s">
        <v>457</v>
      </c>
      <c r="O233" t="s">
        <v>61</v>
      </c>
      <c r="P233">
        <v>124</v>
      </c>
      <c r="Q233">
        <v>9.5011967869999996</v>
      </c>
      <c r="R233">
        <v>1178.148402</v>
      </c>
    </row>
    <row r="234" spans="1:18" x14ac:dyDescent="0.25">
      <c r="A234" t="s">
        <v>52</v>
      </c>
      <c r="B234" t="s">
        <v>53</v>
      </c>
      <c r="C234" t="s">
        <v>4</v>
      </c>
      <c r="D234" t="s">
        <v>411</v>
      </c>
      <c r="E234">
        <v>44277</v>
      </c>
      <c r="F234">
        <v>44292</v>
      </c>
      <c r="G234" t="s">
        <v>403</v>
      </c>
      <c r="H234" t="s">
        <v>56</v>
      </c>
      <c r="I234" t="s">
        <v>20</v>
      </c>
      <c r="J234" t="s">
        <v>57</v>
      </c>
      <c r="K234" t="s">
        <v>58</v>
      </c>
      <c r="L234" t="s">
        <v>458</v>
      </c>
      <c r="M234" t="s">
        <v>23</v>
      </c>
      <c r="N234" t="s">
        <v>459</v>
      </c>
      <c r="O234" t="s">
        <v>61</v>
      </c>
      <c r="P234">
        <v>15</v>
      </c>
      <c r="Q234">
        <v>9.5011967869999996</v>
      </c>
      <c r="R234">
        <v>142.51795200000001</v>
      </c>
    </row>
    <row r="235" spans="1:18" x14ac:dyDescent="0.25">
      <c r="A235" t="s">
        <v>52</v>
      </c>
      <c r="B235" t="s">
        <v>53</v>
      </c>
      <c r="C235" t="s">
        <v>4</v>
      </c>
      <c r="D235" t="s">
        <v>411</v>
      </c>
      <c r="E235">
        <v>44277</v>
      </c>
      <c r="F235">
        <v>44292</v>
      </c>
      <c r="G235" t="s">
        <v>403</v>
      </c>
      <c r="H235" t="s">
        <v>56</v>
      </c>
      <c r="I235" t="s">
        <v>20</v>
      </c>
      <c r="J235" t="s">
        <v>57</v>
      </c>
      <c r="K235" t="s">
        <v>58</v>
      </c>
      <c r="L235" t="s">
        <v>316</v>
      </c>
      <c r="M235" t="s">
        <v>15</v>
      </c>
      <c r="N235" t="s">
        <v>460</v>
      </c>
      <c r="O235" t="s">
        <v>61</v>
      </c>
      <c r="P235">
        <v>14</v>
      </c>
      <c r="Q235">
        <v>9.5011967869999996</v>
      </c>
      <c r="R235">
        <v>133.01675499999999</v>
      </c>
    </row>
    <row r="236" spans="1:18" x14ac:dyDescent="0.25">
      <c r="A236" t="s">
        <v>52</v>
      </c>
      <c r="B236" t="s">
        <v>53</v>
      </c>
      <c r="C236" t="s">
        <v>4</v>
      </c>
      <c r="D236" t="s">
        <v>411</v>
      </c>
      <c r="E236">
        <v>44277</v>
      </c>
      <c r="F236">
        <v>44293</v>
      </c>
      <c r="G236" t="s">
        <v>403</v>
      </c>
      <c r="H236" t="s">
        <v>56</v>
      </c>
      <c r="I236" t="s">
        <v>20</v>
      </c>
      <c r="J236" t="s">
        <v>57</v>
      </c>
      <c r="K236" t="s">
        <v>58</v>
      </c>
      <c r="L236" t="s">
        <v>461</v>
      </c>
      <c r="M236" t="s">
        <v>28</v>
      </c>
      <c r="N236" t="s">
        <v>462</v>
      </c>
      <c r="O236" t="s">
        <v>61</v>
      </c>
      <c r="P236">
        <v>95.8</v>
      </c>
      <c r="Q236">
        <v>9.5011967869999996</v>
      </c>
      <c r="R236">
        <v>910.214652</v>
      </c>
    </row>
    <row r="237" spans="1:18" x14ac:dyDescent="0.25">
      <c r="A237" t="s">
        <v>52</v>
      </c>
      <c r="B237" t="s">
        <v>53</v>
      </c>
      <c r="C237" t="s">
        <v>4</v>
      </c>
      <c r="D237" t="s">
        <v>411</v>
      </c>
      <c r="E237">
        <v>44277</v>
      </c>
      <c r="F237">
        <v>44293</v>
      </c>
      <c r="G237" t="s">
        <v>403</v>
      </c>
      <c r="H237" t="s">
        <v>56</v>
      </c>
      <c r="I237" t="s">
        <v>20</v>
      </c>
      <c r="J237" t="s">
        <v>57</v>
      </c>
      <c r="K237" t="s">
        <v>58</v>
      </c>
      <c r="L237" t="s">
        <v>463</v>
      </c>
      <c r="M237" t="s">
        <v>8</v>
      </c>
      <c r="N237" t="s">
        <v>464</v>
      </c>
      <c r="O237" t="s">
        <v>61</v>
      </c>
      <c r="P237">
        <v>16.3</v>
      </c>
      <c r="Q237">
        <v>9.5011967869999996</v>
      </c>
      <c r="R237">
        <v>154.869508</v>
      </c>
    </row>
    <row r="238" spans="1:18" x14ac:dyDescent="0.25">
      <c r="A238" t="s">
        <v>52</v>
      </c>
      <c r="B238" t="s">
        <v>53</v>
      </c>
      <c r="C238" t="s">
        <v>4</v>
      </c>
      <c r="D238" t="s">
        <v>411</v>
      </c>
      <c r="E238">
        <v>44277</v>
      </c>
      <c r="F238">
        <v>44293</v>
      </c>
      <c r="G238" t="s">
        <v>403</v>
      </c>
      <c r="H238" t="s">
        <v>56</v>
      </c>
      <c r="I238" t="s">
        <v>20</v>
      </c>
      <c r="J238" t="s">
        <v>57</v>
      </c>
      <c r="K238" t="s">
        <v>58</v>
      </c>
      <c r="L238" t="s">
        <v>465</v>
      </c>
      <c r="M238" t="s">
        <v>16</v>
      </c>
      <c r="N238" t="s">
        <v>466</v>
      </c>
      <c r="O238" t="s">
        <v>61</v>
      </c>
      <c r="P238">
        <v>21.7</v>
      </c>
      <c r="Q238">
        <v>9.5011967869999996</v>
      </c>
      <c r="R238">
        <v>206.17597000000001</v>
      </c>
    </row>
    <row r="239" spans="1:18" x14ac:dyDescent="0.25">
      <c r="A239" t="s">
        <v>52</v>
      </c>
      <c r="B239" t="s">
        <v>53</v>
      </c>
      <c r="C239" t="s">
        <v>4</v>
      </c>
      <c r="D239" t="s">
        <v>411</v>
      </c>
      <c r="E239">
        <v>44277</v>
      </c>
      <c r="F239">
        <v>44293</v>
      </c>
      <c r="G239" t="s">
        <v>403</v>
      </c>
      <c r="H239" t="s">
        <v>56</v>
      </c>
      <c r="I239" t="s">
        <v>20</v>
      </c>
      <c r="J239" t="s">
        <v>57</v>
      </c>
      <c r="K239" t="s">
        <v>58</v>
      </c>
      <c r="L239" t="s">
        <v>467</v>
      </c>
      <c r="M239" t="s">
        <v>23</v>
      </c>
      <c r="N239" t="s">
        <v>468</v>
      </c>
      <c r="O239" t="s">
        <v>61</v>
      </c>
      <c r="P239">
        <v>15.2</v>
      </c>
      <c r="Q239">
        <v>9.5011967869999996</v>
      </c>
      <c r="R239">
        <v>144.41819100000001</v>
      </c>
    </row>
    <row r="240" spans="1:18" x14ac:dyDescent="0.25">
      <c r="A240" t="s">
        <v>52</v>
      </c>
      <c r="B240" t="s">
        <v>53</v>
      </c>
      <c r="C240" t="s">
        <v>4</v>
      </c>
      <c r="D240" t="s">
        <v>411</v>
      </c>
      <c r="E240">
        <v>44277</v>
      </c>
      <c r="F240">
        <v>44293</v>
      </c>
      <c r="G240" t="s">
        <v>403</v>
      </c>
      <c r="H240" t="s">
        <v>56</v>
      </c>
      <c r="I240" t="s">
        <v>20</v>
      </c>
      <c r="J240" t="s">
        <v>57</v>
      </c>
      <c r="K240" t="s">
        <v>58</v>
      </c>
      <c r="L240" t="s">
        <v>469</v>
      </c>
      <c r="M240" t="s">
        <v>15</v>
      </c>
      <c r="N240" t="s">
        <v>470</v>
      </c>
      <c r="O240" t="s">
        <v>61</v>
      </c>
      <c r="P240">
        <v>10</v>
      </c>
      <c r="Q240">
        <v>9.5011967869999996</v>
      </c>
      <c r="R240">
        <v>95.011967999999996</v>
      </c>
    </row>
    <row r="241" spans="1:18" x14ac:dyDescent="0.25">
      <c r="A241" t="s">
        <v>52</v>
      </c>
      <c r="B241" t="s">
        <v>53</v>
      </c>
      <c r="C241" t="s">
        <v>4</v>
      </c>
      <c r="D241" t="s">
        <v>411</v>
      </c>
      <c r="E241">
        <v>44277</v>
      </c>
      <c r="F241">
        <v>44293</v>
      </c>
      <c r="G241" t="s">
        <v>403</v>
      </c>
      <c r="H241" t="s">
        <v>56</v>
      </c>
      <c r="I241" t="s">
        <v>20</v>
      </c>
      <c r="J241" t="s">
        <v>57</v>
      </c>
      <c r="K241" t="s">
        <v>58</v>
      </c>
      <c r="L241" t="s">
        <v>426</v>
      </c>
      <c r="M241" t="s">
        <v>17</v>
      </c>
      <c r="N241" t="s">
        <v>471</v>
      </c>
      <c r="O241" t="s">
        <v>61</v>
      </c>
      <c r="P241">
        <v>28</v>
      </c>
      <c r="Q241">
        <v>9.5011967869999996</v>
      </c>
      <c r="R241">
        <v>266.03350999999998</v>
      </c>
    </row>
    <row r="242" spans="1:18" x14ac:dyDescent="0.25">
      <c r="A242" t="s">
        <v>52</v>
      </c>
      <c r="B242" t="s">
        <v>53</v>
      </c>
      <c r="C242" t="s">
        <v>4</v>
      </c>
      <c r="D242" t="s">
        <v>411</v>
      </c>
      <c r="E242">
        <v>44277</v>
      </c>
      <c r="F242">
        <v>44294</v>
      </c>
      <c r="G242" t="s">
        <v>403</v>
      </c>
      <c r="H242" t="s">
        <v>56</v>
      </c>
      <c r="I242" t="s">
        <v>20</v>
      </c>
      <c r="J242" t="s">
        <v>57</v>
      </c>
      <c r="K242" t="s">
        <v>58</v>
      </c>
      <c r="L242" t="s">
        <v>472</v>
      </c>
      <c r="M242" t="s">
        <v>17</v>
      </c>
      <c r="N242" t="s">
        <v>473</v>
      </c>
      <c r="O242" t="s">
        <v>61</v>
      </c>
      <c r="P242">
        <v>27</v>
      </c>
      <c r="Q242">
        <v>9.5011967869999996</v>
      </c>
      <c r="R242">
        <v>256.53231299999999</v>
      </c>
    </row>
    <row r="243" spans="1:18" x14ac:dyDescent="0.25">
      <c r="A243" t="s">
        <v>52</v>
      </c>
      <c r="B243" t="s">
        <v>53</v>
      </c>
      <c r="C243" t="s">
        <v>4</v>
      </c>
      <c r="D243" t="s">
        <v>411</v>
      </c>
      <c r="E243">
        <v>44277</v>
      </c>
      <c r="F243">
        <v>44294</v>
      </c>
      <c r="G243" t="s">
        <v>403</v>
      </c>
      <c r="H243" t="s">
        <v>56</v>
      </c>
      <c r="I243" t="s">
        <v>20</v>
      </c>
      <c r="J243" t="s">
        <v>57</v>
      </c>
      <c r="K243" t="s">
        <v>58</v>
      </c>
      <c r="L243" t="s">
        <v>281</v>
      </c>
      <c r="M243" t="s">
        <v>29</v>
      </c>
      <c r="N243" t="s">
        <v>474</v>
      </c>
      <c r="O243" t="s">
        <v>61</v>
      </c>
      <c r="P243">
        <v>15</v>
      </c>
      <c r="Q243">
        <v>9.5011967869999996</v>
      </c>
      <c r="R243">
        <v>142.51795200000001</v>
      </c>
    </row>
    <row r="244" spans="1:18" x14ac:dyDescent="0.25">
      <c r="A244" t="s">
        <v>52</v>
      </c>
      <c r="B244" t="s">
        <v>53</v>
      </c>
      <c r="C244" t="s">
        <v>4</v>
      </c>
      <c r="D244" t="s">
        <v>411</v>
      </c>
      <c r="E244">
        <v>44277</v>
      </c>
      <c r="F244">
        <v>44294</v>
      </c>
      <c r="G244" t="s">
        <v>403</v>
      </c>
      <c r="H244" t="s">
        <v>56</v>
      </c>
      <c r="I244" t="s">
        <v>20</v>
      </c>
      <c r="J244" t="s">
        <v>57</v>
      </c>
      <c r="K244" t="s">
        <v>58</v>
      </c>
      <c r="L244" t="s">
        <v>451</v>
      </c>
      <c r="M244" t="s">
        <v>17</v>
      </c>
      <c r="N244" t="s">
        <v>475</v>
      </c>
      <c r="O244" t="s">
        <v>61</v>
      </c>
      <c r="P244">
        <v>20.5</v>
      </c>
      <c r="Q244">
        <v>9.5011967869999996</v>
      </c>
      <c r="R244">
        <v>194.77453399999999</v>
      </c>
    </row>
    <row r="245" spans="1:18" x14ac:dyDescent="0.25">
      <c r="A245" t="s">
        <v>52</v>
      </c>
      <c r="B245" t="s">
        <v>53</v>
      </c>
      <c r="C245" t="s">
        <v>4</v>
      </c>
      <c r="D245" t="s">
        <v>411</v>
      </c>
      <c r="E245">
        <v>44277</v>
      </c>
      <c r="F245">
        <v>44295</v>
      </c>
      <c r="G245" t="s">
        <v>403</v>
      </c>
      <c r="H245" t="s">
        <v>56</v>
      </c>
      <c r="I245" t="s">
        <v>20</v>
      </c>
      <c r="J245" t="s">
        <v>57</v>
      </c>
      <c r="K245" t="s">
        <v>58</v>
      </c>
      <c r="L245" t="s">
        <v>384</v>
      </c>
      <c r="M245" t="s">
        <v>16</v>
      </c>
      <c r="N245" t="s">
        <v>476</v>
      </c>
      <c r="O245" t="s">
        <v>61</v>
      </c>
      <c r="P245">
        <v>42.3</v>
      </c>
      <c r="Q245">
        <v>9.5011967869999996</v>
      </c>
      <c r="R245">
        <v>401.90062399999999</v>
      </c>
    </row>
    <row r="246" spans="1:18" x14ac:dyDescent="0.25">
      <c r="A246" t="s">
        <v>52</v>
      </c>
      <c r="B246" t="s">
        <v>53</v>
      </c>
      <c r="C246" t="s">
        <v>4</v>
      </c>
      <c r="D246" t="s">
        <v>411</v>
      </c>
      <c r="E246">
        <v>44277</v>
      </c>
      <c r="F246">
        <v>44295</v>
      </c>
      <c r="G246" t="s">
        <v>403</v>
      </c>
      <c r="H246" t="s">
        <v>56</v>
      </c>
      <c r="I246" t="s">
        <v>20</v>
      </c>
      <c r="J246" t="s">
        <v>57</v>
      </c>
      <c r="K246" t="s">
        <v>58</v>
      </c>
      <c r="L246" t="s">
        <v>477</v>
      </c>
      <c r="M246" t="s">
        <v>6</v>
      </c>
      <c r="N246" t="s">
        <v>478</v>
      </c>
      <c r="O246" t="s">
        <v>61</v>
      </c>
      <c r="P246">
        <v>94.7</v>
      </c>
      <c r="Q246">
        <v>9.5011967869999996</v>
      </c>
      <c r="R246">
        <v>899.76333599999998</v>
      </c>
    </row>
    <row r="247" spans="1:18" x14ac:dyDescent="0.25">
      <c r="A247" t="s">
        <v>52</v>
      </c>
      <c r="B247" t="s">
        <v>53</v>
      </c>
      <c r="C247" t="s">
        <v>4</v>
      </c>
      <c r="D247" t="s">
        <v>411</v>
      </c>
      <c r="E247">
        <v>44277</v>
      </c>
      <c r="F247">
        <v>44295</v>
      </c>
      <c r="G247" t="s">
        <v>403</v>
      </c>
      <c r="H247" t="s">
        <v>56</v>
      </c>
      <c r="I247" t="s">
        <v>20</v>
      </c>
      <c r="J247" t="s">
        <v>57</v>
      </c>
      <c r="K247" t="s">
        <v>58</v>
      </c>
      <c r="L247" t="s">
        <v>290</v>
      </c>
      <c r="M247" t="s">
        <v>8</v>
      </c>
      <c r="N247" t="s">
        <v>479</v>
      </c>
      <c r="O247" t="s">
        <v>61</v>
      </c>
      <c r="P247">
        <v>10.1</v>
      </c>
      <c r="Q247">
        <v>9.5011967869999996</v>
      </c>
      <c r="R247">
        <v>95.962087999999994</v>
      </c>
    </row>
    <row r="248" spans="1:18" x14ac:dyDescent="0.25">
      <c r="A248" t="s">
        <v>52</v>
      </c>
      <c r="B248" t="s">
        <v>53</v>
      </c>
      <c r="C248" t="s">
        <v>4</v>
      </c>
      <c r="D248" t="s">
        <v>411</v>
      </c>
      <c r="E248">
        <v>44277</v>
      </c>
      <c r="F248">
        <v>44295</v>
      </c>
      <c r="G248" t="s">
        <v>403</v>
      </c>
      <c r="H248" t="s">
        <v>56</v>
      </c>
      <c r="I248" t="s">
        <v>20</v>
      </c>
      <c r="J248" t="s">
        <v>57</v>
      </c>
      <c r="K248" t="s">
        <v>58</v>
      </c>
      <c r="L248" t="s">
        <v>480</v>
      </c>
      <c r="M248" t="s">
        <v>15</v>
      </c>
      <c r="N248" t="s">
        <v>481</v>
      </c>
      <c r="O248" t="s">
        <v>61</v>
      </c>
      <c r="P248">
        <v>14.4</v>
      </c>
      <c r="Q248">
        <v>9.5011967869999996</v>
      </c>
      <c r="R248">
        <v>136.81723400000001</v>
      </c>
    </row>
    <row r="249" spans="1:18" x14ac:dyDescent="0.25">
      <c r="A249" t="s">
        <v>52</v>
      </c>
      <c r="B249" t="s">
        <v>53</v>
      </c>
      <c r="C249" t="s">
        <v>4</v>
      </c>
      <c r="D249" t="s">
        <v>411</v>
      </c>
      <c r="E249">
        <v>44277</v>
      </c>
      <c r="F249">
        <v>44296</v>
      </c>
      <c r="G249" t="s">
        <v>403</v>
      </c>
      <c r="H249" t="s">
        <v>56</v>
      </c>
      <c r="I249" t="s">
        <v>20</v>
      </c>
      <c r="J249" t="s">
        <v>57</v>
      </c>
      <c r="K249" t="s">
        <v>58</v>
      </c>
      <c r="L249" t="s">
        <v>482</v>
      </c>
      <c r="M249" t="s">
        <v>23</v>
      </c>
      <c r="N249" t="s">
        <v>483</v>
      </c>
      <c r="O249" t="s">
        <v>61</v>
      </c>
      <c r="P249">
        <v>15</v>
      </c>
      <c r="Q249">
        <v>9.5011967869999996</v>
      </c>
      <c r="R249">
        <v>142.51795200000001</v>
      </c>
    </row>
    <row r="250" spans="1:18" x14ac:dyDescent="0.25">
      <c r="A250" t="s">
        <v>52</v>
      </c>
      <c r="B250" t="s">
        <v>53</v>
      </c>
      <c r="C250" t="s">
        <v>4</v>
      </c>
      <c r="D250" t="s">
        <v>411</v>
      </c>
      <c r="E250">
        <v>44277</v>
      </c>
      <c r="F250">
        <v>44296</v>
      </c>
      <c r="G250" t="s">
        <v>403</v>
      </c>
      <c r="H250" t="s">
        <v>56</v>
      </c>
      <c r="I250" t="s">
        <v>20</v>
      </c>
      <c r="J250" t="s">
        <v>57</v>
      </c>
      <c r="K250" t="s">
        <v>58</v>
      </c>
      <c r="L250" t="s">
        <v>484</v>
      </c>
      <c r="M250" t="s">
        <v>9</v>
      </c>
      <c r="N250" t="s">
        <v>485</v>
      </c>
      <c r="O250" t="s">
        <v>61</v>
      </c>
      <c r="P250">
        <v>80</v>
      </c>
      <c r="Q250">
        <v>9.5011967869999996</v>
      </c>
      <c r="R250">
        <v>760.09574299999997</v>
      </c>
    </row>
    <row r="251" spans="1:18" x14ac:dyDescent="0.25">
      <c r="A251" t="s">
        <v>52</v>
      </c>
      <c r="B251" t="s">
        <v>53</v>
      </c>
      <c r="C251" t="s">
        <v>4</v>
      </c>
      <c r="D251" t="s">
        <v>411</v>
      </c>
      <c r="E251">
        <v>44277</v>
      </c>
      <c r="F251">
        <v>44296</v>
      </c>
      <c r="G251" t="s">
        <v>403</v>
      </c>
      <c r="H251" t="s">
        <v>56</v>
      </c>
      <c r="I251" t="s">
        <v>20</v>
      </c>
      <c r="J251" t="s">
        <v>57</v>
      </c>
      <c r="K251" t="s">
        <v>58</v>
      </c>
      <c r="L251" t="s">
        <v>486</v>
      </c>
      <c r="M251" t="s">
        <v>30</v>
      </c>
      <c r="N251" t="s">
        <v>487</v>
      </c>
      <c r="O251" t="s">
        <v>61</v>
      </c>
      <c r="P251">
        <v>84</v>
      </c>
      <c r="Q251">
        <v>9.5011967869999996</v>
      </c>
      <c r="R251">
        <v>798.10053000000005</v>
      </c>
    </row>
    <row r="252" spans="1:18" x14ac:dyDescent="0.25">
      <c r="A252" t="s">
        <v>52</v>
      </c>
      <c r="B252" t="s">
        <v>53</v>
      </c>
      <c r="C252" t="s">
        <v>4</v>
      </c>
      <c r="D252" t="s">
        <v>411</v>
      </c>
      <c r="E252">
        <v>44277</v>
      </c>
      <c r="F252">
        <v>44298</v>
      </c>
      <c r="G252" t="s">
        <v>403</v>
      </c>
      <c r="H252" t="s">
        <v>56</v>
      </c>
      <c r="I252" t="s">
        <v>20</v>
      </c>
      <c r="J252" t="s">
        <v>57</v>
      </c>
      <c r="K252" t="s">
        <v>58</v>
      </c>
      <c r="L252" t="s">
        <v>488</v>
      </c>
      <c r="M252" t="s">
        <v>71</v>
      </c>
      <c r="N252" t="s">
        <v>489</v>
      </c>
      <c r="O252" t="s">
        <v>61</v>
      </c>
      <c r="P252">
        <v>15.1</v>
      </c>
      <c r="Q252">
        <v>9.5011967869999996</v>
      </c>
      <c r="R252">
        <v>143.46807100000001</v>
      </c>
    </row>
    <row r="253" spans="1:18" x14ac:dyDescent="0.25">
      <c r="A253" t="s">
        <v>52</v>
      </c>
      <c r="B253" t="s">
        <v>53</v>
      </c>
      <c r="C253" t="s">
        <v>4</v>
      </c>
      <c r="D253" t="s">
        <v>411</v>
      </c>
      <c r="E253">
        <v>44277</v>
      </c>
      <c r="F253">
        <v>44298</v>
      </c>
      <c r="G253" t="s">
        <v>403</v>
      </c>
      <c r="H253" t="s">
        <v>56</v>
      </c>
      <c r="I253" t="s">
        <v>20</v>
      </c>
      <c r="J253" t="s">
        <v>57</v>
      </c>
      <c r="K253" t="s">
        <v>58</v>
      </c>
      <c r="L253" t="s">
        <v>101</v>
      </c>
      <c r="M253" t="s">
        <v>8</v>
      </c>
      <c r="N253" t="s">
        <v>490</v>
      </c>
      <c r="O253" t="s">
        <v>61</v>
      </c>
      <c r="P253">
        <v>10</v>
      </c>
      <c r="Q253">
        <v>9.5011967869999996</v>
      </c>
      <c r="R253">
        <v>95.011967999999996</v>
      </c>
    </row>
    <row r="254" spans="1:18" x14ac:dyDescent="0.25">
      <c r="A254" t="s">
        <v>52</v>
      </c>
      <c r="B254" t="s">
        <v>53</v>
      </c>
      <c r="C254" t="s">
        <v>4</v>
      </c>
      <c r="D254" t="s">
        <v>411</v>
      </c>
      <c r="E254">
        <v>44277</v>
      </c>
      <c r="F254">
        <v>44299</v>
      </c>
      <c r="G254" t="s">
        <v>403</v>
      </c>
      <c r="H254" t="s">
        <v>56</v>
      </c>
      <c r="I254" t="s">
        <v>20</v>
      </c>
      <c r="J254" t="s">
        <v>57</v>
      </c>
      <c r="K254" t="s">
        <v>58</v>
      </c>
      <c r="L254" t="s">
        <v>491</v>
      </c>
      <c r="M254" t="s">
        <v>15</v>
      </c>
      <c r="N254" t="s">
        <v>492</v>
      </c>
      <c r="O254" t="s">
        <v>61</v>
      </c>
      <c r="P254">
        <v>13.2</v>
      </c>
      <c r="Q254">
        <v>9.5011967869999996</v>
      </c>
      <c r="R254">
        <v>125.415798</v>
      </c>
    </row>
    <row r="255" spans="1:18" x14ac:dyDescent="0.25">
      <c r="A255" t="s">
        <v>52</v>
      </c>
      <c r="B255" t="s">
        <v>53</v>
      </c>
      <c r="C255" t="s">
        <v>4</v>
      </c>
      <c r="D255" t="s">
        <v>411</v>
      </c>
      <c r="E255">
        <v>44277</v>
      </c>
      <c r="F255">
        <v>44299</v>
      </c>
      <c r="G255" t="s">
        <v>403</v>
      </c>
      <c r="H255" t="s">
        <v>56</v>
      </c>
      <c r="I255" t="s">
        <v>20</v>
      </c>
      <c r="J255" t="s">
        <v>57</v>
      </c>
      <c r="K255" t="s">
        <v>58</v>
      </c>
      <c r="L255" t="s">
        <v>493</v>
      </c>
      <c r="M255" t="s">
        <v>17</v>
      </c>
      <c r="N255" t="s">
        <v>494</v>
      </c>
      <c r="O255" t="s">
        <v>61</v>
      </c>
      <c r="P255">
        <v>28.2</v>
      </c>
      <c r="Q255">
        <v>9.5011967869999996</v>
      </c>
      <c r="R255">
        <v>267.93374899999998</v>
      </c>
    </row>
    <row r="256" spans="1:18" x14ac:dyDescent="0.25">
      <c r="A256" t="s">
        <v>52</v>
      </c>
      <c r="B256" t="s">
        <v>53</v>
      </c>
      <c r="C256" t="s">
        <v>4</v>
      </c>
      <c r="D256" t="s">
        <v>411</v>
      </c>
      <c r="E256">
        <v>44277</v>
      </c>
      <c r="F256">
        <v>44299</v>
      </c>
      <c r="G256" t="s">
        <v>403</v>
      </c>
      <c r="H256" t="s">
        <v>56</v>
      </c>
      <c r="I256" t="s">
        <v>20</v>
      </c>
      <c r="J256" t="s">
        <v>57</v>
      </c>
      <c r="K256" t="s">
        <v>58</v>
      </c>
      <c r="L256" t="s">
        <v>495</v>
      </c>
      <c r="M256" t="s">
        <v>27</v>
      </c>
      <c r="N256" t="s">
        <v>496</v>
      </c>
      <c r="O256" t="s">
        <v>61</v>
      </c>
      <c r="P256">
        <v>59</v>
      </c>
      <c r="Q256">
        <v>9.5011967869999996</v>
      </c>
      <c r="R256">
        <v>560.57060999999999</v>
      </c>
    </row>
    <row r="257" spans="1:18" x14ac:dyDescent="0.25">
      <c r="A257" t="s">
        <v>52</v>
      </c>
      <c r="B257" t="s">
        <v>53</v>
      </c>
      <c r="C257" t="s">
        <v>4</v>
      </c>
      <c r="D257" t="s">
        <v>411</v>
      </c>
      <c r="E257">
        <v>44277</v>
      </c>
      <c r="F257">
        <v>44300</v>
      </c>
      <c r="G257" t="s">
        <v>403</v>
      </c>
      <c r="H257" t="s">
        <v>56</v>
      </c>
      <c r="I257" t="s">
        <v>20</v>
      </c>
      <c r="J257" t="s">
        <v>57</v>
      </c>
      <c r="K257" t="s">
        <v>58</v>
      </c>
      <c r="L257" t="s">
        <v>497</v>
      </c>
      <c r="M257" t="s">
        <v>23</v>
      </c>
      <c r="N257" t="s">
        <v>498</v>
      </c>
      <c r="O257" t="s">
        <v>61</v>
      </c>
      <c r="P257">
        <v>12.5</v>
      </c>
      <c r="Q257">
        <v>9.5011967869999996</v>
      </c>
      <c r="R257">
        <v>118.76496</v>
      </c>
    </row>
    <row r="258" spans="1:18" x14ac:dyDescent="0.25">
      <c r="A258" t="s">
        <v>52</v>
      </c>
      <c r="B258" t="s">
        <v>53</v>
      </c>
      <c r="C258" t="s">
        <v>4</v>
      </c>
      <c r="D258" t="s">
        <v>411</v>
      </c>
      <c r="E258">
        <v>44277</v>
      </c>
      <c r="F258">
        <v>44300</v>
      </c>
      <c r="G258" t="s">
        <v>403</v>
      </c>
      <c r="H258" t="s">
        <v>56</v>
      </c>
      <c r="I258" t="s">
        <v>20</v>
      </c>
      <c r="J258" t="s">
        <v>57</v>
      </c>
      <c r="K258" t="s">
        <v>58</v>
      </c>
      <c r="L258" t="s">
        <v>499</v>
      </c>
      <c r="M258" t="s">
        <v>28</v>
      </c>
      <c r="N258" t="s">
        <v>500</v>
      </c>
      <c r="O258" t="s">
        <v>61</v>
      </c>
      <c r="P258">
        <v>101</v>
      </c>
      <c r="Q258">
        <v>9.5011967869999996</v>
      </c>
      <c r="R258">
        <v>959.62087499999996</v>
      </c>
    </row>
    <row r="259" spans="1:18" x14ac:dyDescent="0.25">
      <c r="A259" t="s">
        <v>52</v>
      </c>
      <c r="B259" t="s">
        <v>53</v>
      </c>
      <c r="C259" t="s">
        <v>4</v>
      </c>
      <c r="D259" t="s">
        <v>411</v>
      </c>
      <c r="E259">
        <v>44277</v>
      </c>
      <c r="F259">
        <v>44301</v>
      </c>
      <c r="G259" t="s">
        <v>403</v>
      </c>
      <c r="H259" t="s">
        <v>56</v>
      </c>
      <c r="I259" t="s">
        <v>20</v>
      </c>
      <c r="J259" t="s">
        <v>57</v>
      </c>
      <c r="K259" t="s">
        <v>58</v>
      </c>
      <c r="L259" t="s">
        <v>501</v>
      </c>
      <c r="M259" t="s">
        <v>17</v>
      </c>
      <c r="N259" t="s">
        <v>502</v>
      </c>
      <c r="O259" t="s">
        <v>61</v>
      </c>
      <c r="P259">
        <v>27.8</v>
      </c>
      <c r="Q259">
        <v>9.5576090255860002</v>
      </c>
      <c r="R259">
        <v>265.70153099999999</v>
      </c>
    </row>
    <row r="260" spans="1:18" x14ac:dyDescent="0.25">
      <c r="A260" t="s">
        <v>52</v>
      </c>
      <c r="B260" t="s">
        <v>53</v>
      </c>
      <c r="C260" t="s">
        <v>4</v>
      </c>
      <c r="D260" t="s">
        <v>411</v>
      </c>
      <c r="E260">
        <v>44277</v>
      </c>
      <c r="F260">
        <v>44301</v>
      </c>
      <c r="G260" t="s">
        <v>403</v>
      </c>
      <c r="H260" t="s">
        <v>56</v>
      </c>
      <c r="I260" t="s">
        <v>20</v>
      </c>
      <c r="J260" t="s">
        <v>57</v>
      </c>
      <c r="K260" t="s">
        <v>58</v>
      </c>
      <c r="L260" t="s">
        <v>281</v>
      </c>
      <c r="M260" t="s">
        <v>29</v>
      </c>
      <c r="N260" t="s">
        <v>503</v>
      </c>
      <c r="O260" t="s">
        <v>61</v>
      </c>
      <c r="P260">
        <v>14.1</v>
      </c>
      <c r="Q260">
        <v>9.5576090255840001</v>
      </c>
      <c r="R260">
        <v>134.76228699999999</v>
      </c>
    </row>
    <row r="261" spans="1:18" x14ac:dyDescent="0.25">
      <c r="A261" t="s">
        <v>52</v>
      </c>
      <c r="B261" t="s">
        <v>53</v>
      </c>
      <c r="C261" t="s">
        <v>4</v>
      </c>
      <c r="D261" t="s">
        <v>411</v>
      </c>
      <c r="E261">
        <v>44277</v>
      </c>
      <c r="F261">
        <v>44302</v>
      </c>
      <c r="G261" t="s">
        <v>403</v>
      </c>
      <c r="H261" t="s">
        <v>56</v>
      </c>
      <c r="I261" t="s">
        <v>20</v>
      </c>
      <c r="J261" t="s">
        <v>57</v>
      </c>
      <c r="K261" t="s">
        <v>58</v>
      </c>
      <c r="L261" t="s">
        <v>316</v>
      </c>
      <c r="M261" t="s">
        <v>15</v>
      </c>
      <c r="N261" t="s">
        <v>504</v>
      </c>
      <c r="O261" t="s">
        <v>61</v>
      </c>
      <c r="P261">
        <v>10.9</v>
      </c>
      <c r="Q261">
        <v>9.5576090255819999</v>
      </c>
      <c r="R261">
        <v>104.177938</v>
      </c>
    </row>
    <row r="262" spans="1:18" x14ac:dyDescent="0.25">
      <c r="A262" t="s">
        <v>52</v>
      </c>
      <c r="B262" t="s">
        <v>53</v>
      </c>
      <c r="C262" t="s">
        <v>4</v>
      </c>
      <c r="D262" t="s">
        <v>411</v>
      </c>
      <c r="E262">
        <v>44277</v>
      </c>
      <c r="F262">
        <v>44302</v>
      </c>
      <c r="G262" t="s">
        <v>403</v>
      </c>
      <c r="H262" t="s">
        <v>56</v>
      </c>
      <c r="I262" t="s">
        <v>20</v>
      </c>
      <c r="J262" t="s">
        <v>57</v>
      </c>
      <c r="K262" t="s">
        <v>58</v>
      </c>
      <c r="L262" t="s">
        <v>395</v>
      </c>
      <c r="M262" t="s">
        <v>8</v>
      </c>
      <c r="N262" t="s">
        <v>505</v>
      </c>
      <c r="O262" t="s">
        <v>61</v>
      </c>
      <c r="P262">
        <v>15.4</v>
      </c>
      <c r="Q262">
        <v>9.5576090255809998</v>
      </c>
      <c r="R262">
        <v>147.18717899999999</v>
      </c>
    </row>
    <row r="263" spans="1:18" x14ac:dyDescent="0.25">
      <c r="A263" t="s">
        <v>52</v>
      </c>
      <c r="B263" t="s">
        <v>53</v>
      </c>
      <c r="C263" t="s">
        <v>4</v>
      </c>
      <c r="D263" t="s">
        <v>411</v>
      </c>
      <c r="E263">
        <v>44277</v>
      </c>
      <c r="F263">
        <v>44302</v>
      </c>
      <c r="G263" t="s">
        <v>403</v>
      </c>
      <c r="H263" t="s">
        <v>56</v>
      </c>
      <c r="I263" t="s">
        <v>20</v>
      </c>
      <c r="J263" t="s">
        <v>57</v>
      </c>
      <c r="K263" t="s">
        <v>58</v>
      </c>
      <c r="L263" t="s">
        <v>506</v>
      </c>
      <c r="M263" t="s">
        <v>71</v>
      </c>
      <c r="N263" t="s">
        <v>507</v>
      </c>
      <c r="O263" t="s">
        <v>61</v>
      </c>
      <c r="P263">
        <v>14.9</v>
      </c>
      <c r="Q263">
        <v>9.5576090255799997</v>
      </c>
      <c r="R263">
        <v>142.40837400000001</v>
      </c>
    </row>
    <row r="264" spans="1:18" x14ac:dyDescent="0.25">
      <c r="A264" t="s">
        <v>52</v>
      </c>
      <c r="B264" t="s">
        <v>53</v>
      </c>
      <c r="C264" t="s">
        <v>4</v>
      </c>
      <c r="D264" t="s">
        <v>411</v>
      </c>
      <c r="E264">
        <v>44277</v>
      </c>
      <c r="F264">
        <v>44303</v>
      </c>
      <c r="G264" t="s">
        <v>403</v>
      </c>
      <c r="H264" t="s">
        <v>56</v>
      </c>
      <c r="I264" t="s">
        <v>20</v>
      </c>
      <c r="J264" t="s">
        <v>57</v>
      </c>
      <c r="K264" t="s">
        <v>58</v>
      </c>
      <c r="L264" t="s">
        <v>508</v>
      </c>
      <c r="M264" t="s">
        <v>23</v>
      </c>
      <c r="N264" t="s">
        <v>509</v>
      </c>
      <c r="O264" t="s">
        <v>61</v>
      </c>
      <c r="P264">
        <v>15.6</v>
      </c>
      <c r="Q264">
        <v>9.5576090255779995</v>
      </c>
      <c r="R264">
        <v>149.09870100000001</v>
      </c>
    </row>
    <row r="265" spans="1:18" x14ac:dyDescent="0.25">
      <c r="A265" t="s">
        <v>52</v>
      </c>
      <c r="B265" t="s">
        <v>53</v>
      </c>
      <c r="C265" t="s">
        <v>4</v>
      </c>
      <c r="D265" t="s">
        <v>411</v>
      </c>
      <c r="E265">
        <v>44277</v>
      </c>
      <c r="F265">
        <v>44303</v>
      </c>
      <c r="G265" t="s">
        <v>403</v>
      </c>
      <c r="H265" t="s">
        <v>56</v>
      </c>
      <c r="I265" t="s">
        <v>20</v>
      </c>
      <c r="J265" t="s">
        <v>57</v>
      </c>
      <c r="K265" t="s">
        <v>58</v>
      </c>
      <c r="L265" t="s">
        <v>451</v>
      </c>
      <c r="M265" t="s">
        <v>17</v>
      </c>
      <c r="N265" t="s">
        <v>510</v>
      </c>
      <c r="O265" t="s">
        <v>61</v>
      </c>
      <c r="P265">
        <v>25</v>
      </c>
      <c r="Q265">
        <v>9.5576090255769994</v>
      </c>
      <c r="R265">
        <v>238.940226</v>
      </c>
    </row>
    <row r="266" spans="1:18" x14ac:dyDescent="0.25">
      <c r="A266" t="s">
        <v>52</v>
      </c>
      <c r="B266" t="s">
        <v>53</v>
      </c>
      <c r="C266" t="s">
        <v>4</v>
      </c>
      <c r="D266" t="s">
        <v>411</v>
      </c>
      <c r="E266">
        <v>44277</v>
      </c>
      <c r="F266">
        <v>44303</v>
      </c>
      <c r="G266" t="s">
        <v>403</v>
      </c>
      <c r="H266" t="s">
        <v>56</v>
      </c>
      <c r="I266" t="s">
        <v>20</v>
      </c>
      <c r="J266" t="s">
        <v>57</v>
      </c>
      <c r="K266" t="s">
        <v>58</v>
      </c>
      <c r="L266" t="s">
        <v>511</v>
      </c>
      <c r="M266" t="s">
        <v>9</v>
      </c>
      <c r="N266" t="s">
        <v>512</v>
      </c>
      <c r="O266" t="s">
        <v>61</v>
      </c>
      <c r="P266">
        <v>91.8</v>
      </c>
      <c r="Q266">
        <v>9.5576090255749993</v>
      </c>
      <c r="R266">
        <v>877.388509</v>
      </c>
    </row>
    <row r="267" spans="1:18" x14ac:dyDescent="0.25">
      <c r="A267" t="s">
        <v>52</v>
      </c>
      <c r="B267" t="s">
        <v>53</v>
      </c>
      <c r="C267" t="s">
        <v>4</v>
      </c>
      <c r="D267" t="s">
        <v>411</v>
      </c>
      <c r="E267">
        <v>44277</v>
      </c>
      <c r="F267">
        <v>44303</v>
      </c>
      <c r="G267" t="s">
        <v>403</v>
      </c>
      <c r="H267" t="s">
        <v>56</v>
      </c>
      <c r="I267" t="s">
        <v>20</v>
      </c>
      <c r="J267" t="s">
        <v>57</v>
      </c>
      <c r="K267" t="s">
        <v>58</v>
      </c>
      <c r="L267" t="s">
        <v>513</v>
      </c>
      <c r="N267" t="s">
        <v>514</v>
      </c>
      <c r="O267" t="s">
        <v>61</v>
      </c>
      <c r="P267">
        <v>93</v>
      </c>
      <c r="Q267">
        <v>9.5576090255660002</v>
      </c>
      <c r="R267">
        <v>888.85763899999995</v>
      </c>
    </row>
    <row r="268" spans="1:18" x14ac:dyDescent="0.25">
      <c r="A268" t="s">
        <v>52</v>
      </c>
      <c r="B268" t="s">
        <v>53</v>
      </c>
      <c r="C268" t="s">
        <v>4</v>
      </c>
      <c r="D268" t="s">
        <v>411</v>
      </c>
      <c r="E268">
        <v>44277</v>
      </c>
      <c r="F268">
        <v>44303</v>
      </c>
      <c r="G268" t="s">
        <v>403</v>
      </c>
      <c r="H268" t="s">
        <v>56</v>
      </c>
      <c r="I268" t="s">
        <v>20</v>
      </c>
      <c r="J268" t="s">
        <v>57</v>
      </c>
      <c r="K268" t="s">
        <v>58</v>
      </c>
      <c r="L268" t="s">
        <v>515</v>
      </c>
      <c r="M268" t="s">
        <v>16</v>
      </c>
      <c r="N268" t="s">
        <v>516</v>
      </c>
      <c r="O268" t="s">
        <v>61</v>
      </c>
      <c r="P268">
        <v>29.7</v>
      </c>
      <c r="Q268">
        <v>9.5576090255569994</v>
      </c>
      <c r="R268">
        <v>283.86098800000002</v>
      </c>
    </row>
    <row r="269" spans="1:18" x14ac:dyDescent="0.25">
      <c r="A269" t="s">
        <v>52</v>
      </c>
      <c r="B269" t="s">
        <v>53</v>
      </c>
      <c r="C269" t="s">
        <v>4</v>
      </c>
      <c r="D269" t="s">
        <v>411</v>
      </c>
      <c r="E269">
        <v>44277</v>
      </c>
      <c r="F269">
        <v>44305</v>
      </c>
      <c r="G269" t="s">
        <v>403</v>
      </c>
      <c r="H269" t="s">
        <v>56</v>
      </c>
      <c r="I269" t="s">
        <v>20</v>
      </c>
      <c r="J269" t="s">
        <v>57</v>
      </c>
      <c r="K269" t="s">
        <v>58</v>
      </c>
      <c r="L269" t="s">
        <v>517</v>
      </c>
      <c r="M269" t="s">
        <v>22</v>
      </c>
      <c r="N269" t="s">
        <v>518</v>
      </c>
      <c r="O269" t="s">
        <v>61</v>
      </c>
      <c r="P269">
        <v>4.3</v>
      </c>
      <c r="Q269">
        <v>9.5576090255539992</v>
      </c>
      <c r="R269">
        <v>41.097718999999998</v>
      </c>
    </row>
    <row r="270" spans="1:18" x14ac:dyDescent="0.25">
      <c r="A270" t="s">
        <v>52</v>
      </c>
      <c r="B270" t="s">
        <v>53</v>
      </c>
      <c r="C270" t="s">
        <v>4</v>
      </c>
      <c r="D270" t="s">
        <v>411</v>
      </c>
      <c r="E270">
        <v>44277</v>
      </c>
      <c r="F270">
        <v>44305</v>
      </c>
      <c r="G270" t="s">
        <v>403</v>
      </c>
      <c r="H270" t="s">
        <v>56</v>
      </c>
      <c r="I270" t="s">
        <v>20</v>
      </c>
      <c r="J270" t="s">
        <v>57</v>
      </c>
      <c r="K270" t="s">
        <v>58</v>
      </c>
      <c r="L270" t="s">
        <v>451</v>
      </c>
      <c r="M270" t="s">
        <v>17</v>
      </c>
      <c r="N270" t="s">
        <v>519</v>
      </c>
      <c r="O270" t="s">
        <v>61</v>
      </c>
      <c r="P270">
        <v>22.3</v>
      </c>
      <c r="Q270">
        <v>9.5576090255530008</v>
      </c>
      <c r="R270">
        <v>213.134681</v>
      </c>
    </row>
    <row r="271" spans="1:18" x14ac:dyDescent="0.25">
      <c r="A271" t="s">
        <v>52</v>
      </c>
      <c r="B271" t="s">
        <v>53</v>
      </c>
      <c r="C271" t="s">
        <v>4</v>
      </c>
      <c r="D271" t="s">
        <v>411</v>
      </c>
      <c r="E271">
        <v>44277</v>
      </c>
      <c r="F271">
        <v>44305</v>
      </c>
      <c r="G271" t="s">
        <v>403</v>
      </c>
      <c r="H271" t="s">
        <v>56</v>
      </c>
      <c r="I271" t="s">
        <v>20</v>
      </c>
      <c r="J271" t="s">
        <v>57</v>
      </c>
      <c r="K271" t="s">
        <v>58</v>
      </c>
      <c r="L271" t="s">
        <v>515</v>
      </c>
      <c r="M271" t="s">
        <v>16</v>
      </c>
      <c r="N271" t="s">
        <v>520</v>
      </c>
      <c r="O271" t="s">
        <v>61</v>
      </c>
      <c r="P271">
        <v>25</v>
      </c>
      <c r="Q271">
        <v>9.5576090255510007</v>
      </c>
      <c r="R271">
        <v>238.940226</v>
      </c>
    </row>
    <row r="272" spans="1:18" x14ac:dyDescent="0.25">
      <c r="A272" t="s">
        <v>52</v>
      </c>
      <c r="B272" t="s">
        <v>53</v>
      </c>
      <c r="C272" t="s">
        <v>4</v>
      </c>
      <c r="D272" t="s">
        <v>411</v>
      </c>
      <c r="E272">
        <v>44277</v>
      </c>
      <c r="F272">
        <v>44306</v>
      </c>
      <c r="G272" t="s">
        <v>403</v>
      </c>
      <c r="H272" t="s">
        <v>56</v>
      </c>
      <c r="I272" t="s">
        <v>20</v>
      </c>
      <c r="J272" t="s">
        <v>57</v>
      </c>
      <c r="K272" t="s">
        <v>58</v>
      </c>
      <c r="L272" t="s">
        <v>395</v>
      </c>
      <c r="M272" t="s">
        <v>8</v>
      </c>
      <c r="N272" t="s">
        <v>521</v>
      </c>
      <c r="O272" t="s">
        <v>61</v>
      </c>
      <c r="P272">
        <v>11.8</v>
      </c>
      <c r="Q272">
        <v>9.5576090255480004</v>
      </c>
      <c r="R272">
        <v>112.779787</v>
      </c>
    </row>
    <row r="273" spans="1:18" x14ac:dyDescent="0.25">
      <c r="A273" t="s">
        <v>52</v>
      </c>
      <c r="B273" t="s">
        <v>53</v>
      </c>
      <c r="C273" t="s">
        <v>4</v>
      </c>
      <c r="D273" t="s">
        <v>411</v>
      </c>
      <c r="E273">
        <v>44277</v>
      </c>
      <c r="F273">
        <v>44306</v>
      </c>
      <c r="G273" t="s">
        <v>403</v>
      </c>
      <c r="H273" t="s">
        <v>56</v>
      </c>
      <c r="I273" t="s">
        <v>20</v>
      </c>
      <c r="J273" t="s">
        <v>57</v>
      </c>
      <c r="K273" t="s">
        <v>58</v>
      </c>
      <c r="L273" t="s">
        <v>401</v>
      </c>
      <c r="M273" t="s">
        <v>71</v>
      </c>
      <c r="N273" t="s">
        <v>522</v>
      </c>
      <c r="O273" t="s">
        <v>61</v>
      </c>
      <c r="P273">
        <v>12</v>
      </c>
      <c r="Q273">
        <v>9.5576090255470003</v>
      </c>
      <c r="R273">
        <v>114.69130800000001</v>
      </c>
    </row>
    <row r="274" spans="1:18" x14ac:dyDescent="0.25">
      <c r="A274" t="s">
        <v>52</v>
      </c>
      <c r="B274" t="s">
        <v>53</v>
      </c>
      <c r="C274" t="s">
        <v>4</v>
      </c>
      <c r="D274" t="s">
        <v>411</v>
      </c>
      <c r="E274">
        <v>44277</v>
      </c>
      <c r="F274">
        <v>44306</v>
      </c>
      <c r="G274" t="s">
        <v>403</v>
      </c>
      <c r="H274" t="s">
        <v>56</v>
      </c>
      <c r="I274" t="s">
        <v>20</v>
      </c>
      <c r="J274" t="s">
        <v>57</v>
      </c>
      <c r="K274" t="s">
        <v>58</v>
      </c>
      <c r="L274" t="s">
        <v>316</v>
      </c>
      <c r="M274" t="s">
        <v>15</v>
      </c>
      <c r="N274" t="s">
        <v>523</v>
      </c>
      <c r="O274" t="s">
        <v>61</v>
      </c>
      <c r="P274">
        <v>10.9</v>
      </c>
      <c r="Q274">
        <v>9.5576090255460002</v>
      </c>
      <c r="R274">
        <v>104.177938</v>
      </c>
    </row>
    <row r="275" spans="1:18" x14ac:dyDescent="0.25">
      <c r="A275" t="s">
        <v>52</v>
      </c>
      <c r="B275" t="s">
        <v>53</v>
      </c>
      <c r="C275" t="s">
        <v>4</v>
      </c>
      <c r="D275" t="s">
        <v>411</v>
      </c>
      <c r="E275">
        <v>44277</v>
      </c>
      <c r="F275">
        <v>44306</v>
      </c>
      <c r="G275" t="s">
        <v>403</v>
      </c>
      <c r="H275" t="s">
        <v>56</v>
      </c>
      <c r="I275" t="s">
        <v>20</v>
      </c>
      <c r="J275" t="s">
        <v>57</v>
      </c>
      <c r="K275" t="s">
        <v>58</v>
      </c>
      <c r="L275" t="s">
        <v>524</v>
      </c>
      <c r="M275" t="s">
        <v>14</v>
      </c>
      <c r="N275" t="s">
        <v>525</v>
      </c>
      <c r="O275" t="s">
        <v>61</v>
      </c>
      <c r="P275">
        <v>17.2</v>
      </c>
      <c r="Q275">
        <v>9.5576090255450001</v>
      </c>
      <c r="R275">
        <v>164.39087499999999</v>
      </c>
    </row>
    <row r="276" spans="1:18" x14ac:dyDescent="0.25">
      <c r="A276" t="s">
        <v>52</v>
      </c>
      <c r="B276" t="s">
        <v>53</v>
      </c>
      <c r="C276" t="s">
        <v>4</v>
      </c>
      <c r="D276" t="s">
        <v>411</v>
      </c>
      <c r="E276">
        <v>44277</v>
      </c>
      <c r="F276">
        <v>44307</v>
      </c>
      <c r="G276" t="s">
        <v>403</v>
      </c>
      <c r="H276" t="s">
        <v>56</v>
      </c>
      <c r="I276" t="s">
        <v>20</v>
      </c>
      <c r="J276" t="s">
        <v>57</v>
      </c>
      <c r="K276" t="s">
        <v>58</v>
      </c>
      <c r="L276" t="s">
        <v>526</v>
      </c>
      <c r="M276" t="s">
        <v>29</v>
      </c>
      <c r="N276" t="s">
        <v>527</v>
      </c>
      <c r="O276" t="s">
        <v>61</v>
      </c>
      <c r="P276">
        <v>15.9</v>
      </c>
      <c r="Q276">
        <v>9.557609025543</v>
      </c>
      <c r="R276">
        <v>151.96598399999999</v>
      </c>
    </row>
    <row r="277" spans="1:18" x14ac:dyDescent="0.25">
      <c r="A277" t="s">
        <v>52</v>
      </c>
      <c r="B277" t="s">
        <v>53</v>
      </c>
      <c r="C277" t="s">
        <v>4</v>
      </c>
      <c r="D277" t="s">
        <v>411</v>
      </c>
      <c r="E277">
        <v>44277</v>
      </c>
      <c r="F277">
        <v>44307</v>
      </c>
      <c r="G277" t="s">
        <v>403</v>
      </c>
      <c r="H277" t="s">
        <v>56</v>
      </c>
      <c r="I277" t="s">
        <v>20</v>
      </c>
      <c r="J277" t="s">
        <v>57</v>
      </c>
      <c r="K277" t="s">
        <v>58</v>
      </c>
      <c r="L277" t="s">
        <v>528</v>
      </c>
      <c r="M277" t="s">
        <v>23</v>
      </c>
      <c r="N277" t="s">
        <v>529</v>
      </c>
      <c r="O277" t="s">
        <v>61</v>
      </c>
      <c r="P277">
        <v>12.6</v>
      </c>
      <c r="Q277">
        <v>9.5576090255409998</v>
      </c>
      <c r="R277">
        <v>120.42587399999999</v>
      </c>
    </row>
    <row r="278" spans="1:18" x14ac:dyDescent="0.25">
      <c r="A278" t="s">
        <v>52</v>
      </c>
      <c r="B278" t="s">
        <v>53</v>
      </c>
      <c r="C278" t="s">
        <v>4</v>
      </c>
      <c r="D278" t="s">
        <v>411</v>
      </c>
      <c r="E278">
        <v>44277</v>
      </c>
      <c r="F278">
        <v>44307</v>
      </c>
      <c r="G278" t="s">
        <v>403</v>
      </c>
      <c r="H278" t="s">
        <v>56</v>
      </c>
      <c r="I278" t="s">
        <v>20</v>
      </c>
      <c r="J278" t="s">
        <v>57</v>
      </c>
      <c r="K278" t="s">
        <v>58</v>
      </c>
      <c r="L278" t="s">
        <v>451</v>
      </c>
      <c r="M278" t="s">
        <v>17</v>
      </c>
      <c r="N278" t="s">
        <v>530</v>
      </c>
      <c r="O278" t="s">
        <v>61</v>
      </c>
      <c r="P278">
        <v>26.7</v>
      </c>
      <c r="Q278">
        <v>9.5576090255399997</v>
      </c>
      <c r="R278">
        <v>255.18816100000001</v>
      </c>
    </row>
    <row r="279" spans="1:18" x14ac:dyDescent="0.25">
      <c r="A279" t="s">
        <v>52</v>
      </c>
      <c r="B279" t="s">
        <v>53</v>
      </c>
      <c r="C279" t="s">
        <v>4</v>
      </c>
      <c r="D279" t="s">
        <v>411</v>
      </c>
      <c r="E279">
        <v>44277</v>
      </c>
      <c r="F279">
        <v>44308</v>
      </c>
      <c r="G279" t="s">
        <v>403</v>
      </c>
      <c r="H279" t="s">
        <v>56</v>
      </c>
      <c r="I279" t="s">
        <v>20</v>
      </c>
      <c r="J279" t="s">
        <v>57</v>
      </c>
      <c r="K279" t="s">
        <v>58</v>
      </c>
      <c r="L279" t="s">
        <v>531</v>
      </c>
      <c r="M279" t="s">
        <v>24</v>
      </c>
      <c r="N279" t="s">
        <v>532</v>
      </c>
      <c r="O279" t="s">
        <v>61</v>
      </c>
      <c r="P279">
        <v>30.2</v>
      </c>
      <c r="Q279">
        <v>9.5576090255369994</v>
      </c>
      <c r="R279">
        <v>288.639793</v>
      </c>
    </row>
    <row r="280" spans="1:18" x14ac:dyDescent="0.25">
      <c r="A280" t="s">
        <v>52</v>
      </c>
      <c r="B280" t="s">
        <v>53</v>
      </c>
      <c r="C280" t="s">
        <v>4</v>
      </c>
      <c r="D280" t="s">
        <v>411</v>
      </c>
      <c r="E280">
        <v>44277</v>
      </c>
      <c r="F280">
        <v>44308</v>
      </c>
      <c r="G280" t="s">
        <v>403</v>
      </c>
      <c r="H280" t="s">
        <v>56</v>
      </c>
      <c r="I280" t="s">
        <v>20</v>
      </c>
      <c r="J280" t="s">
        <v>57</v>
      </c>
      <c r="K280" t="s">
        <v>58</v>
      </c>
      <c r="L280" t="s">
        <v>533</v>
      </c>
      <c r="M280" t="s">
        <v>157</v>
      </c>
      <c r="N280" t="s">
        <v>534</v>
      </c>
      <c r="O280" t="s">
        <v>61</v>
      </c>
      <c r="P280">
        <v>9.6</v>
      </c>
      <c r="Q280">
        <v>9.5576090255330008</v>
      </c>
      <c r="R280">
        <v>91.753046999999995</v>
      </c>
    </row>
    <row r="281" spans="1:18" x14ac:dyDescent="0.25">
      <c r="A281" t="s">
        <v>52</v>
      </c>
      <c r="B281" t="s">
        <v>53</v>
      </c>
      <c r="C281" t="s">
        <v>4</v>
      </c>
      <c r="D281" t="s">
        <v>411</v>
      </c>
      <c r="E281">
        <v>44277</v>
      </c>
      <c r="F281">
        <v>44308</v>
      </c>
      <c r="G281" t="s">
        <v>403</v>
      </c>
      <c r="H281" t="s">
        <v>56</v>
      </c>
      <c r="I281" t="s">
        <v>20</v>
      </c>
      <c r="J281" t="s">
        <v>57</v>
      </c>
      <c r="K281" t="s">
        <v>58</v>
      </c>
      <c r="L281" t="s">
        <v>395</v>
      </c>
      <c r="M281" t="s">
        <v>8</v>
      </c>
      <c r="N281" t="s">
        <v>535</v>
      </c>
      <c r="O281" t="s">
        <v>61</v>
      </c>
      <c r="P281">
        <v>8.4</v>
      </c>
      <c r="Q281">
        <v>9.5576090255320008</v>
      </c>
      <c r="R281">
        <v>80.283916000000005</v>
      </c>
    </row>
    <row r="282" spans="1:18" x14ac:dyDescent="0.25">
      <c r="A282" t="s">
        <v>52</v>
      </c>
      <c r="B282" t="s">
        <v>53</v>
      </c>
      <c r="C282" t="s">
        <v>4</v>
      </c>
      <c r="D282" t="s">
        <v>411</v>
      </c>
      <c r="E282">
        <v>44277</v>
      </c>
      <c r="F282">
        <v>44308</v>
      </c>
      <c r="G282" t="s">
        <v>403</v>
      </c>
      <c r="H282" t="s">
        <v>56</v>
      </c>
      <c r="I282" t="s">
        <v>20</v>
      </c>
      <c r="J282" t="s">
        <v>57</v>
      </c>
      <c r="K282" t="s">
        <v>58</v>
      </c>
      <c r="L282" t="s">
        <v>536</v>
      </c>
      <c r="M282" t="s">
        <v>17</v>
      </c>
      <c r="N282" t="s">
        <v>537</v>
      </c>
      <c r="O282" t="s">
        <v>61</v>
      </c>
      <c r="P282">
        <v>26.9</v>
      </c>
      <c r="Q282">
        <v>9.5576090255310007</v>
      </c>
      <c r="R282">
        <v>257.09968300000003</v>
      </c>
    </row>
    <row r="283" spans="1:18" x14ac:dyDescent="0.25">
      <c r="A283" t="s">
        <v>52</v>
      </c>
      <c r="B283" t="s">
        <v>53</v>
      </c>
      <c r="C283" t="s">
        <v>4</v>
      </c>
      <c r="D283" t="s">
        <v>411</v>
      </c>
      <c r="E283">
        <v>44277</v>
      </c>
      <c r="F283">
        <v>44309</v>
      </c>
      <c r="G283" t="s">
        <v>403</v>
      </c>
      <c r="H283" t="s">
        <v>56</v>
      </c>
      <c r="I283" t="s">
        <v>20</v>
      </c>
      <c r="J283" t="s">
        <v>57</v>
      </c>
      <c r="K283" t="s">
        <v>58</v>
      </c>
      <c r="L283" t="s">
        <v>316</v>
      </c>
      <c r="M283" t="s">
        <v>15</v>
      </c>
      <c r="N283" t="s">
        <v>538</v>
      </c>
      <c r="O283" t="s">
        <v>61</v>
      </c>
      <c r="P283">
        <v>12.5</v>
      </c>
      <c r="Q283">
        <v>9.5576090255280004</v>
      </c>
      <c r="R283">
        <v>119.470113</v>
      </c>
    </row>
    <row r="284" spans="1:18" x14ac:dyDescent="0.25">
      <c r="A284" t="s">
        <v>52</v>
      </c>
      <c r="B284" t="s">
        <v>53</v>
      </c>
      <c r="C284" t="s">
        <v>4</v>
      </c>
      <c r="D284" t="s">
        <v>411</v>
      </c>
      <c r="E284">
        <v>44277</v>
      </c>
      <c r="F284">
        <v>44309</v>
      </c>
      <c r="G284" t="s">
        <v>403</v>
      </c>
      <c r="H284" t="s">
        <v>56</v>
      </c>
      <c r="I284" t="s">
        <v>20</v>
      </c>
      <c r="J284" t="s">
        <v>57</v>
      </c>
      <c r="K284" t="s">
        <v>58</v>
      </c>
      <c r="L284" t="s">
        <v>384</v>
      </c>
      <c r="M284" t="s">
        <v>16</v>
      </c>
      <c r="N284" t="s">
        <v>539</v>
      </c>
      <c r="O284" t="s">
        <v>61</v>
      </c>
      <c r="P284">
        <v>27.5</v>
      </c>
      <c r="Q284">
        <v>9.5576090255270003</v>
      </c>
      <c r="R284">
        <v>262.834248</v>
      </c>
    </row>
    <row r="285" spans="1:18" x14ac:dyDescent="0.25">
      <c r="A285" t="s">
        <v>52</v>
      </c>
      <c r="B285" t="s">
        <v>53</v>
      </c>
      <c r="C285" t="s">
        <v>4</v>
      </c>
      <c r="D285" t="s">
        <v>411</v>
      </c>
      <c r="E285">
        <v>44277</v>
      </c>
      <c r="F285">
        <v>44309</v>
      </c>
      <c r="G285" t="s">
        <v>403</v>
      </c>
      <c r="H285" t="s">
        <v>56</v>
      </c>
      <c r="I285" t="s">
        <v>20</v>
      </c>
      <c r="J285" t="s">
        <v>57</v>
      </c>
      <c r="K285" t="s">
        <v>58</v>
      </c>
      <c r="L285" t="s">
        <v>401</v>
      </c>
      <c r="M285" t="s">
        <v>71</v>
      </c>
      <c r="N285" t="s">
        <v>540</v>
      </c>
      <c r="O285" t="s">
        <v>61</v>
      </c>
      <c r="P285">
        <v>10.9</v>
      </c>
      <c r="Q285">
        <v>9.557609025523</v>
      </c>
      <c r="R285">
        <v>104.177938</v>
      </c>
    </row>
    <row r="286" spans="1:18" x14ac:dyDescent="0.25">
      <c r="A286" t="s">
        <v>52</v>
      </c>
      <c r="B286" t="s">
        <v>53</v>
      </c>
      <c r="C286" t="s">
        <v>4</v>
      </c>
      <c r="D286" t="s">
        <v>411</v>
      </c>
      <c r="E286">
        <v>44277</v>
      </c>
      <c r="F286">
        <v>44310</v>
      </c>
      <c r="G286" t="s">
        <v>403</v>
      </c>
      <c r="H286" t="s">
        <v>56</v>
      </c>
      <c r="I286" t="s">
        <v>20</v>
      </c>
      <c r="J286" t="s">
        <v>57</v>
      </c>
      <c r="K286" t="s">
        <v>58</v>
      </c>
      <c r="L286" t="s">
        <v>541</v>
      </c>
      <c r="M286" t="s">
        <v>30</v>
      </c>
      <c r="N286" t="s">
        <v>542</v>
      </c>
      <c r="O286" t="s">
        <v>61</v>
      </c>
      <c r="P286">
        <v>98.1</v>
      </c>
      <c r="Q286">
        <v>9.5576090255219999</v>
      </c>
      <c r="R286">
        <v>937.60144500000001</v>
      </c>
    </row>
    <row r="287" spans="1:18" x14ac:dyDescent="0.25">
      <c r="A287" t="s">
        <v>52</v>
      </c>
      <c r="B287" t="s">
        <v>53</v>
      </c>
      <c r="C287" t="s">
        <v>4</v>
      </c>
      <c r="D287" t="s">
        <v>411</v>
      </c>
      <c r="E287">
        <v>44277</v>
      </c>
      <c r="F287">
        <v>44310</v>
      </c>
      <c r="G287" t="s">
        <v>403</v>
      </c>
      <c r="H287" t="s">
        <v>56</v>
      </c>
      <c r="I287" t="s">
        <v>20</v>
      </c>
      <c r="J287" t="s">
        <v>57</v>
      </c>
      <c r="K287" t="s">
        <v>58</v>
      </c>
      <c r="L287" t="s">
        <v>543</v>
      </c>
      <c r="M287" t="s">
        <v>9</v>
      </c>
      <c r="N287" t="s">
        <v>544</v>
      </c>
      <c r="O287" t="s">
        <v>61</v>
      </c>
      <c r="P287">
        <v>75.2</v>
      </c>
      <c r="Q287">
        <v>9.5576090255100006</v>
      </c>
      <c r="R287">
        <v>718.73219900000004</v>
      </c>
    </row>
    <row r="288" spans="1:18" x14ac:dyDescent="0.25">
      <c r="A288" t="s">
        <v>52</v>
      </c>
      <c r="B288" t="s">
        <v>53</v>
      </c>
      <c r="C288" t="s">
        <v>4</v>
      </c>
      <c r="D288" t="s">
        <v>411</v>
      </c>
      <c r="E288">
        <v>44277</v>
      </c>
      <c r="F288">
        <v>44310</v>
      </c>
      <c r="G288" t="s">
        <v>403</v>
      </c>
      <c r="H288" t="s">
        <v>56</v>
      </c>
      <c r="I288" t="s">
        <v>20</v>
      </c>
      <c r="J288" t="s">
        <v>57</v>
      </c>
      <c r="K288" t="s">
        <v>58</v>
      </c>
      <c r="L288" t="s">
        <v>545</v>
      </c>
      <c r="M288" t="s">
        <v>28</v>
      </c>
      <c r="N288" t="s">
        <v>546</v>
      </c>
      <c r="O288" t="s">
        <v>61</v>
      </c>
      <c r="P288">
        <v>78.7</v>
      </c>
      <c r="Q288">
        <v>9.5576090255009998</v>
      </c>
      <c r="R288">
        <v>752.18382999999994</v>
      </c>
    </row>
    <row r="289" spans="1:18" x14ac:dyDescent="0.25">
      <c r="A289" t="s">
        <v>52</v>
      </c>
      <c r="B289" t="s">
        <v>53</v>
      </c>
      <c r="C289" t="s">
        <v>4</v>
      </c>
      <c r="D289" t="s">
        <v>411</v>
      </c>
      <c r="E289">
        <v>44277</v>
      </c>
      <c r="F289">
        <v>44310</v>
      </c>
      <c r="G289" t="s">
        <v>403</v>
      </c>
      <c r="H289" t="s">
        <v>56</v>
      </c>
      <c r="I289" t="s">
        <v>20</v>
      </c>
      <c r="J289" t="s">
        <v>57</v>
      </c>
      <c r="K289" t="s">
        <v>58</v>
      </c>
      <c r="L289" t="s">
        <v>316</v>
      </c>
      <c r="M289" t="s">
        <v>15</v>
      </c>
      <c r="N289" t="s">
        <v>547</v>
      </c>
      <c r="O289" t="s">
        <v>61</v>
      </c>
      <c r="P289">
        <v>8</v>
      </c>
      <c r="Q289">
        <v>9.5576090254900006</v>
      </c>
      <c r="R289">
        <v>76.460871999999995</v>
      </c>
    </row>
    <row r="290" spans="1:18" x14ac:dyDescent="0.25">
      <c r="A290" t="s">
        <v>52</v>
      </c>
      <c r="B290" t="s">
        <v>53</v>
      </c>
      <c r="C290" t="s">
        <v>4</v>
      </c>
      <c r="D290" t="s">
        <v>411</v>
      </c>
      <c r="E290">
        <v>44277</v>
      </c>
      <c r="F290">
        <v>44312</v>
      </c>
      <c r="G290" t="s">
        <v>403</v>
      </c>
      <c r="H290" t="s">
        <v>56</v>
      </c>
      <c r="I290" t="s">
        <v>20</v>
      </c>
      <c r="J290" t="s">
        <v>57</v>
      </c>
      <c r="K290" t="s">
        <v>58</v>
      </c>
      <c r="L290" t="s">
        <v>548</v>
      </c>
      <c r="M290" t="s">
        <v>8</v>
      </c>
      <c r="N290" t="s">
        <v>549</v>
      </c>
      <c r="O290" t="s">
        <v>61</v>
      </c>
      <c r="P290">
        <v>14</v>
      </c>
      <c r="Q290">
        <v>9.5576090254910007</v>
      </c>
      <c r="R290">
        <v>133.80652599999999</v>
      </c>
    </row>
    <row r="291" spans="1:18" x14ac:dyDescent="0.25">
      <c r="A291" t="s">
        <v>52</v>
      </c>
      <c r="B291" t="s">
        <v>53</v>
      </c>
      <c r="C291" t="s">
        <v>4</v>
      </c>
      <c r="D291" t="s">
        <v>411</v>
      </c>
      <c r="E291">
        <v>44277</v>
      </c>
      <c r="F291">
        <v>44312</v>
      </c>
      <c r="G291" t="s">
        <v>403</v>
      </c>
      <c r="H291" t="s">
        <v>56</v>
      </c>
      <c r="I291" t="s">
        <v>20</v>
      </c>
      <c r="J291" t="s">
        <v>57</v>
      </c>
      <c r="K291" t="s">
        <v>58</v>
      </c>
      <c r="L291" t="s">
        <v>550</v>
      </c>
      <c r="M291" t="s">
        <v>27</v>
      </c>
      <c r="N291" t="s">
        <v>551</v>
      </c>
      <c r="O291" t="s">
        <v>61</v>
      </c>
      <c r="P291">
        <v>62.5</v>
      </c>
      <c r="Q291">
        <v>9.5576090254930008</v>
      </c>
      <c r="R291">
        <v>597.35056399999996</v>
      </c>
    </row>
    <row r="292" spans="1:18" x14ac:dyDescent="0.25">
      <c r="A292" t="s">
        <v>52</v>
      </c>
      <c r="B292" t="s">
        <v>53</v>
      </c>
      <c r="C292" t="s">
        <v>4</v>
      </c>
      <c r="D292" t="s">
        <v>411</v>
      </c>
      <c r="E292">
        <v>44277</v>
      </c>
      <c r="F292">
        <v>44312</v>
      </c>
      <c r="G292" t="s">
        <v>403</v>
      </c>
      <c r="H292" t="s">
        <v>56</v>
      </c>
      <c r="I292" t="s">
        <v>20</v>
      </c>
      <c r="J292" t="s">
        <v>57</v>
      </c>
      <c r="K292" t="s">
        <v>58</v>
      </c>
      <c r="L292" t="s">
        <v>552</v>
      </c>
      <c r="M292" t="s">
        <v>16</v>
      </c>
      <c r="N292" t="s">
        <v>553</v>
      </c>
      <c r="O292" t="s">
        <v>61</v>
      </c>
      <c r="P292">
        <v>32</v>
      </c>
      <c r="Q292">
        <v>9.5576090255019999</v>
      </c>
      <c r="R292">
        <v>305.84348899999998</v>
      </c>
    </row>
    <row r="293" spans="1:18" x14ac:dyDescent="0.25">
      <c r="A293" t="s">
        <v>52</v>
      </c>
      <c r="B293" t="s">
        <v>53</v>
      </c>
      <c r="C293" t="s">
        <v>4</v>
      </c>
      <c r="D293" t="s">
        <v>411</v>
      </c>
      <c r="E293">
        <v>44277</v>
      </c>
      <c r="F293">
        <v>44312</v>
      </c>
      <c r="G293" t="s">
        <v>403</v>
      </c>
      <c r="H293" t="s">
        <v>56</v>
      </c>
      <c r="I293" t="s">
        <v>20</v>
      </c>
      <c r="J293" t="s">
        <v>57</v>
      </c>
      <c r="K293" t="s">
        <v>58</v>
      </c>
      <c r="L293" t="s">
        <v>451</v>
      </c>
      <c r="M293" t="s">
        <v>17</v>
      </c>
      <c r="N293" t="s">
        <v>554</v>
      </c>
      <c r="O293" t="s">
        <v>61</v>
      </c>
      <c r="P293">
        <v>27.6</v>
      </c>
      <c r="Q293">
        <v>9.5576090254969994</v>
      </c>
      <c r="R293">
        <v>263.790009</v>
      </c>
    </row>
    <row r="294" spans="1:18" x14ac:dyDescent="0.25">
      <c r="A294" t="s">
        <v>52</v>
      </c>
      <c r="B294" t="s">
        <v>53</v>
      </c>
      <c r="C294" t="s">
        <v>4</v>
      </c>
      <c r="D294" t="s">
        <v>411</v>
      </c>
      <c r="E294">
        <v>44277</v>
      </c>
      <c r="F294">
        <v>44312</v>
      </c>
      <c r="G294" t="s">
        <v>403</v>
      </c>
      <c r="H294" t="s">
        <v>56</v>
      </c>
      <c r="I294" t="s">
        <v>20</v>
      </c>
      <c r="J294" t="s">
        <v>57</v>
      </c>
      <c r="K294" t="s">
        <v>58</v>
      </c>
      <c r="L294" t="s">
        <v>316</v>
      </c>
      <c r="M294" t="s">
        <v>15</v>
      </c>
      <c r="N294" t="s">
        <v>555</v>
      </c>
      <c r="O294" t="s">
        <v>61</v>
      </c>
      <c r="P294">
        <v>13.2</v>
      </c>
      <c r="Q294">
        <v>9.5576090255009998</v>
      </c>
      <c r="R294">
        <v>126.160439</v>
      </c>
    </row>
    <row r="295" spans="1:18" x14ac:dyDescent="0.25">
      <c r="A295" t="s">
        <v>52</v>
      </c>
      <c r="B295" t="s">
        <v>53</v>
      </c>
      <c r="C295" t="s">
        <v>4</v>
      </c>
      <c r="D295" t="s">
        <v>411</v>
      </c>
      <c r="E295">
        <v>44277</v>
      </c>
      <c r="F295">
        <v>44313</v>
      </c>
      <c r="G295" t="s">
        <v>403</v>
      </c>
      <c r="H295" t="s">
        <v>56</v>
      </c>
      <c r="I295" t="s">
        <v>20</v>
      </c>
      <c r="J295" t="s">
        <v>57</v>
      </c>
      <c r="K295" t="s">
        <v>58</v>
      </c>
      <c r="L295" t="s">
        <v>556</v>
      </c>
      <c r="M295" t="s">
        <v>23</v>
      </c>
      <c r="N295" t="s">
        <v>557</v>
      </c>
      <c r="O295" t="s">
        <v>61</v>
      </c>
      <c r="P295">
        <v>16.2</v>
      </c>
      <c r="Q295">
        <v>9.5576090254989996</v>
      </c>
      <c r="R295">
        <v>154.83326600000001</v>
      </c>
    </row>
    <row r="296" spans="1:18" x14ac:dyDescent="0.25">
      <c r="A296" t="s">
        <v>52</v>
      </c>
      <c r="B296" t="s">
        <v>53</v>
      </c>
      <c r="C296" t="s">
        <v>4</v>
      </c>
      <c r="D296" t="s">
        <v>411</v>
      </c>
      <c r="E296">
        <v>44277</v>
      </c>
      <c r="F296">
        <v>44313</v>
      </c>
      <c r="G296" t="s">
        <v>403</v>
      </c>
      <c r="H296" t="s">
        <v>56</v>
      </c>
      <c r="I296" t="s">
        <v>20</v>
      </c>
      <c r="J296" t="s">
        <v>57</v>
      </c>
      <c r="K296" t="s">
        <v>58</v>
      </c>
      <c r="L296" t="s">
        <v>558</v>
      </c>
      <c r="M296" t="s">
        <v>29</v>
      </c>
      <c r="N296" t="s">
        <v>559</v>
      </c>
      <c r="O296" t="s">
        <v>61</v>
      </c>
      <c r="P296">
        <v>14.2</v>
      </c>
      <c r="Q296">
        <v>9.5576090255009998</v>
      </c>
      <c r="R296">
        <v>135.71804800000001</v>
      </c>
    </row>
    <row r="297" spans="1:18" x14ac:dyDescent="0.25">
      <c r="A297" t="s">
        <v>52</v>
      </c>
      <c r="B297" t="s">
        <v>53</v>
      </c>
      <c r="C297" t="s">
        <v>4</v>
      </c>
      <c r="D297" t="s">
        <v>411</v>
      </c>
      <c r="E297">
        <v>44277</v>
      </c>
      <c r="F297">
        <v>44313</v>
      </c>
      <c r="G297" t="s">
        <v>403</v>
      </c>
      <c r="H297" t="s">
        <v>56</v>
      </c>
      <c r="I297" t="s">
        <v>20</v>
      </c>
      <c r="J297" t="s">
        <v>57</v>
      </c>
      <c r="K297" t="s">
        <v>58</v>
      </c>
      <c r="L297" t="s">
        <v>401</v>
      </c>
      <c r="M297" t="s">
        <v>71</v>
      </c>
      <c r="N297" t="s">
        <v>560</v>
      </c>
      <c r="O297" t="s">
        <v>61</v>
      </c>
      <c r="P297">
        <v>9.9</v>
      </c>
      <c r="Q297">
        <v>9.5576090254989996</v>
      </c>
      <c r="R297">
        <v>94.620328999999998</v>
      </c>
    </row>
    <row r="298" spans="1:18" x14ac:dyDescent="0.25">
      <c r="A298" t="s">
        <v>52</v>
      </c>
      <c r="B298" t="s">
        <v>53</v>
      </c>
      <c r="C298" t="s">
        <v>4</v>
      </c>
      <c r="D298" t="s">
        <v>411</v>
      </c>
      <c r="E298">
        <v>44277</v>
      </c>
      <c r="F298">
        <v>44314</v>
      </c>
      <c r="G298" t="s">
        <v>403</v>
      </c>
      <c r="H298" t="s">
        <v>56</v>
      </c>
      <c r="I298" t="s">
        <v>20</v>
      </c>
      <c r="J298" t="s">
        <v>57</v>
      </c>
      <c r="K298" t="s">
        <v>58</v>
      </c>
      <c r="L298" t="s">
        <v>561</v>
      </c>
      <c r="M298" t="s">
        <v>17</v>
      </c>
      <c r="N298" t="s">
        <v>562</v>
      </c>
      <c r="O298" t="s">
        <v>61</v>
      </c>
      <c r="P298">
        <v>26.9</v>
      </c>
      <c r="Q298">
        <v>9.5576090255009998</v>
      </c>
      <c r="R298">
        <v>257.09968300000003</v>
      </c>
    </row>
    <row r="299" spans="1:18" x14ac:dyDescent="0.25">
      <c r="A299" t="s">
        <v>52</v>
      </c>
      <c r="B299" t="s">
        <v>53</v>
      </c>
      <c r="C299" t="s">
        <v>4</v>
      </c>
      <c r="D299" t="s">
        <v>411</v>
      </c>
      <c r="E299">
        <v>44277</v>
      </c>
      <c r="F299">
        <v>44314</v>
      </c>
      <c r="G299" t="s">
        <v>403</v>
      </c>
      <c r="H299" t="s">
        <v>56</v>
      </c>
      <c r="I299" t="s">
        <v>20</v>
      </c>
      <c r="J299" t="s">
        <v>57</v>
      </c>
      <c r="K299" t="s">
        <v>58</v>
      </c>
      <c r="L299" t="s">
        <v>563</v>
      </c>
      <c r="N299" t="s">
        <v>564</v>
      </c>
      <c r="O299" t="s">
        <v>61</v>
      </c>
      <c r="P299">
        <v>40</v>
      </c>
      <c r="Q299">
        <v>9.5576090254969994</v>
      </c>
      <c r="R299">
        <v>382.30436099999997</v>
      </c>
    </row>
    <row r="300" spans="1:18" x14ac:dyDescent="0.25">
      <c r="A300" t="s">
        <v>52</v>
      </c>
      <c r="B300" t="s">
        <v>53</v>
      </c>
      <c r="C300" t="s">
        <v>4</v>
      </c>
      <c r="D300" t="s">
        <v>411</v>
      </c>
      <c r="E300">
        <v>44277</v>
      </c>
      <c r="F300">
        <v>44314</v>
      </c>
      <c r="G300" t="s">
        <v>403</v>
      </c>
      <c r="H300" t="s">
        <v>56</v>
      </c>
      <c r="I300" t="s">
        <v>20</v>
      </c>
      <c r="J300" t="s">
        <v>57</v>
      </c>
      <c r="K300" t="s">
        <v>58</v>
      </c>
      <c r="L300" t="s">
        <v>316</v>
      </c>
      <c r="M300" t="s">
        <v>15</v>
      </c>
      <c r="N300" t="s">
        <v>565</v>
      </c>
      <c r="O300" t="s">
        <v>61</v>
      </c>
      <c r="P300">
        <v>12.4</v>
      </c>
      <c r="Q300">
        <v>9.5576090254989996</v>
      </c>
      <c r="R300">
        <v>118.514352</v>
      </c>
    </row>
    <row r="301" spans="1:18" x14ac:dyDescent="0.25">
      <c r="A301" t="s">
        <v>52</v>
      </c>
      <c r="B301" t="s">
        <v>53</v>
      </c>
      <c r="C301" t="s">
        <v>4</v>
      </c>
      <c r="D301" t="s">
        <v>411</v>
      </c>
      <c r="E301">
        <v>44277</v>
      </c>
      <c r="F301">
        <v>44378</v>
      </c>
      <c r="G301" t="s">
        <v>408</v>
      </c>
      <c r="H301" t="s">
        <v>56</v>
      </c>
      <c r="I301" t="s">
        <v>20</v>
      </c>
      <c r="J301" t="s">
        <v>57</v>
      </c>
      <c r="K301" t="s">
        <v>58</v>
      </c>
      <c r="L301" t="s">
        <v>566</v>
      </c>
      <c r="M301" t="s">
        <v>8</v>
      </c>
      <c r="N301" t="s">
        <v>567</v>
      </c>
      <c r="O301" t="s">
        <v>61</v>
      </c>
      <c r="P301">
        <v>0.7</v>
      </c>
      <c r="Q301">
        <v>10.108127720888</v>
      </c>
      <c r="R301">
        <v>7.0756889999999997</v>
      </c>
    </row>
    <row r="302" spans="1:18" x14ac:dyDescent="0.25">
      <c r="A302" t="s">
        <v>52</v>
      </c>
      <c r="B302" t="s">
        <v>53</v>
      </c>
      <c r="C302" t="s">
        <v>4</v>
      </c>
      <c r="D302" t="s">
        <v>568</v>
      </c>
      <c r="E302">
        <v>44301</v>
      </c>
      <c r="F302">
        <v>44314</v>
      </c>
      <c r="G302" t="s">
        <v>403</v>
      </c>
      <c r="H302" t="s">
        <v>56</v>
      </c>
      <c r="I302" t="s">
        <v>20</v>
      </c>
      <c r="J302" t="s">
        <v>57</v>
      </c>
      <c r="K302" t="s">
        <v>58</v>
      </c>
      <c r="L302" t="s">
        <v>569</v>
      </c>
      <c r="M302" t="s">
        <v>16</v>
      </c>
      <c r="N302" t="s">
        <v>570</v>
      </c>
      <c r="O302" t="s">
        <v>61</v>
      </c>
      <c r="P302">
        <v>27.7</v>
      </c>
      <c r="Q302">
        <v>9.557609025503</v>
      </c>
      <c r="R302">
        <v>264.74576999999999</v>
      </c>
    </row>
    <row r="303" spans="1:18" x14ac:dyDescent="0.25">
      <c r="A303" t="s">
        <v>52</v>
      </c>
      <c r="B303" t="s">
        <v>53</v>
      </c>
      <c r="C303" t="s">
        <v>4</v>
      </c>
      <c r="D303" t="s">
        <v>568</v>
      </c>
      <c r="E303">
        <v>44301</v>
      </c>
      <c r="F303">
        <v>44315</v>
      </c>
      <c r="G303" t="s">
        <v>403</v>
      </c>
      <c r="H303" t="s">
        <v>56</v>
      </c>
      <c r="I303" t="s">
        <v>20</v>
      </c>
      <c r="J303" t="s">
        <v>57</v>
      </c>
      <c r="K303" t="s">
        <v>58</v>
      </c>
      <c r="L303" t="s">
        <v>571</v>
      </c>
      <c r="M303" t="s">
        <v>8</v>
      </c>
      <c r="N303" t="s">
        <v>572</v>
      </c>
      <c r="O303" t="s">
        <v>61</v>
      </c>
      <c r="P303">
        <v>10</v>
      </c>
      <c r="Q303">
        <v>9.5576090255009998</v>
      </c>
      <c r="R303">
        <v>95.576089999999994</v>
      </c>
    </row>
    <row r="304" spans="1:18" x14ac:dyDescent="0.25">
      <c r="A304" t="s">
        <v>52</v>
      </c>
      <c r="B304" t="s">
        <v>53</v>
      </c>
      <c r="C304" t="s">
        <v>4</v>
      </c>
      <c r="D304" t="s">
        <v>568</v>
      </c>
      <c r="E304">
        <v>44301</v>
      </c>
      <c r="F304">
        <v>44315</v>
      </c>
      <c r="G304" t="s">
        <v>403</v>
      </c>
      <c r="H304" t="s">
        <v>56</v>
      </c>
      <c r="I304" t="s">
        <v>20</v>
      </c>
      <c r="J304" t="s">
        <v>57</v>
      </c>
      <c r="K304" t="s">
        <v>58</v>
      </c>
      <c r="L304" t="s">
        <v>573</v>
      </c>
      <c r="M304" t="s">
        <v>6</v>
      </c>
      <c r="N304" t="s">
        <v>574</v>
      </c>
      <c r="O304" t="s">
        <v>61</v>
      </c>
      <c r="P304">
        <v>106.1</v>
      </c>
      <c r="Q304">
        <v>9.5576090254989996</v>
      </c>
      <c r="R304">
        <v>1014.062318</v>
      </c>
    </row>
    <row r="305" spans="1:18" x14ac:dyDescent="0.25">
      <c r="A305" t="s">
        <v>52</v>
      </c>
      <c r="B305" t="s">
        <v>53</v>
      </c>
      <c r="C305" t="s">
        <v>4</v>
      </c>
      <c r="D305" t="s">
        <v>568</v>
      </c>
      <c r="E305">
        <v>44301</v>
      </c>
      <c r="F305">
        <v>44316</v>
      </c>
      <c r="G305" t="s">
        <v>403</v>
      </c>
      <c r="H305" t="s">
        <v>56</v>
      </c>
      <c r="I305" t="s">
        <v>20</v>
      </c>
      <c r="J305" t="s">
        <v>57</v>
      </c>
      <c r="K305" t="s">
        <v>58</v>
      </c>
      <c r="L305" t="s">
        <v>575</v>
      </c>
      <c r="N305" t="s">
        <v>576</v>
      </c>
      <c r="O305" t="s">
        <v>61</v>
      </c>
      <c r="P305">
        <v>121</v>
      </c>
      <c r="Q305">
        <v>9.5576090255149992</v>
      </c>
      <c r="R305">
        <v>1156.4706920000001</v>
      </c>
    </row>
    <row r="306" spans="1:18" x14ac:dyDescent="0.25">
      <c r="A306" t="s">
        <v>52</v>
      </c>
      <c r="B306" t="s">
        <v>53</v>
      </c>
      <c r="C306" t="s">
        <v>4</v>
      </c>
      <c r="D306" t="s">
        <v>568</v>
      </c>
      <c r="E306">
        <v>44301</v>
      </c>
      <c r="F306">
        <v>44316</v>
      </c>
      <c r="G306" t="s">
        <v>403</v>
      </c>
      <c r="H306" t="s">
        <v>56</v>
      </c>
      <c r="I306" t="s">
        <v>20</v>
      </c>
      <c r="J306" t="s">
        <v>57</v>
      </c>
      <c r="K306" t="s">
        <v>58</v>
      </c>
      <c r="L306" t="s">
        <v>376</v>
      </c>
      <c r="M306" t="s">
        <v>9</v>
      </c>
      <c r="N306" t="s">
        <v>577</v>
      </c>
      <c r="O306" t="s">
        <v>61</v>
      </c>
      <c r="P306">
        <v>85</v>
      </c>
      <c r="Q306">
        <v>9.5576090254969994</v>
      </c>
      <c r="R306">
        <v>812.39676699999995</v>
      </c>
    </row>
    <row r="307" spans="1:18" x14ac:dyDescent="0.25">
      <c r="A307" t="s">
        <v>52</v>
      </c>
      <c r="B307" t="s">
        <v>53</v>
      </c>
      <c r="C307" t="s">
        <v>4</v>
      </c>
      <c r="D307" t="s">
        <v>568</v>
      </c>
      <c r="E307">
        <v>44301</v>
      </c>
      <c r="F307">
        <v>44316</v>
      </c>
      <c r="G307" t="s">
        <v>403</v>
      </c>
      <c r="H307" t="s">
        <v>56</v>
      </c>
      <c r="I307" t="s">
        <v>20</v>
      </c>
      <c r="J307" t="s">
        <v>57</v>
      </c>
      <c r="K307" t="s">
        <v>58</v>
      </c>
      <c r="L307" t="s">
        <v>578</v>
      </c>
      <c r="M307" t="s">
        <v>29</v>
      </c>
      <c r="N307" t="s">
        <v>579</v>
      </c>
      <c r="O307" t="s">
        <v>61</v>
      </c>
      <c r="P307">
        <v>9.3000000000000007</v>
      </c>
      <c r="Q307">
        <v>9.5576090255100006</v>
      </c>
      <c r="R307">
        <v>88.885763999999995</v>
      </c>
    </row>
    <row r="308" spans="1:18" x14ac:dyDescent="0.25">
      <c r="A308" t="s">
        <v>52</v>
      </c>
      <c r="B308" t="s">
        <v>53</v>
      </c>
      <c r="C308" t="s">
        <v>4</v>
      </c>
      <c r="D308" t="s">
        <v>568</v>
      </c>
      <c r="E308">
        <v>44301</v>
      </c>
      <c r="F308">
        <v>44316</v>
      </c>
      <c r="G308" t="s">
        <v>403</v>
      </c>
      <c r="H308" t="s">
        <v>56</v>
      </c>
      <c r="I308" t="s">
        <v>20</v>
      </c>
      <c r="J308" t="s">
        <v>57</v>
      </c>
      <c r="K308" t="s">
        <v>58</v>
      </c>
      <c r="L308" t="s">
        <v>580</v>
      </c>
      <c r="M308" t="s">
        <v>71</v>
      </c>
      <c r="N308" t="s">
        <v>581</v>
      </c>
      <c r="O308" t="s">
        <v>61</v>
      </c>
      <c r="P308">
        <v>9.9</v>
      </c>
      <c r="Q308">
        <v>9.5576090255090005</v>
      </c>
      <c r="R308">
        <v>94.620328999999998</v>
      </c>
    </row>
    <row r="309" spans="1:18" x14ac:dyDescent="0.25">
      <c r="A309" t="s">
        <v>52</v>
      </c>
      <c r="B309" t="s">
        <v>53</v>
      </c>
      <c r="C309" t="s">
        <v>4</v>
      </c>
      <c r="D309" t="s">
        <v>568</v>
      </c>
      <c r="E309">
        <v>44301</v>
      </c>
      <c r="F309">
        <v>44316</v>
      </c>
      <c r="G309" t="s">
        <v>403</v>
      </c>
      <c r="H309" t="s">
        <v>56</v>
      </c>
      <c r="I309" t="s">
        <v>20</v>
      </c>
      <c r="J309" t="s">
        <v>57</v>
      </c>
      <c r="K309" t="s">
        <v>58</v>
      </c>
      <c r="L309" t="s">
        <v>582</v>
      </c>
      <c r="M309" t="s">
        <v>23</v>
      </c>
      <c r="N309" t="s">
        <v>583</v>
      </c>
      <c r="O309" t="s">
        <v>61</v>
      </c>
      <c r="P309">
        <v>12.1</v>
      </c>
      <c r="Q309">
        <v>9.5576090255070003</v>
      </c>
      <c r="R309">
        <v>115.647069</v>
      </c>
    </row>
    <row r="310" spans="1:18" x14ac:dyDescent="0.25">
      <c r="A310" t="s">
        <v>52</v>
      </c>
      <c r="B310" t="s">
        <v>53</v>
      </c>
      <c r="C310" t="s">
        <v>4</v>
      </c>
      <c r="D310" t="s">
        <v>568</v>
      </c>
      <c r="E310">
        <v>44301</v>
      </c>
      <c r="F310">
        <v>44316</v>
      </c>
      <c r="G310" t="s">
        <v>403</v>
      </c>
      <c r="H310" t="s">
        <v>56</v>
      </c>
      <c r="I310" t="s">
        <v>20</v>
      </c>
      <c r="J310" t="s">
        <v>57</v>
      </c>
      <c r="K310" t="s">
        <v>58</v>
      </c>
      <c r="L310" t="s">
        <v>392</v>
      </c>
      <c r="M310" t="s">
        <v>28</v>
      </c>
      <c r="N310" t="s">
        <v>584</v>
      </c>
      <c r="O310" t="s">
        <v>61</v>
      </c>
      <c r="P310">
        <v>82</v>
      </c>
      <c r="Q310">
        <v>9.5576090255050001</v>
      </c>
      <c r="R310">
        <v>783.72393999999997</v>
      </c>
    </row>
    <row r="311" spans="1:18" x14ac:dyDescent="0.25">
      <c r="A311" t="s">
        <v>52</v>
      </c>
      <c r="B311" t="s">
        <v>53</v>
      </c>
      <c r="C311" t="s">
        <v>4</v>
      </c>
      <c r="D311" t="s">
        <v>568</v>
      </c>
      <c r="E311">
        <v>44301</v>
      </c>
      <c r="F311">
        <v>44319</v>
      </c>
      <c r="G311" t="s">
        <v>585</v>
      </c>
      <c r="H311" t="s">
        <v>56</v>
      </c>
      <c r="I311" t="s">
        <v>20</v>
      </c>
      <c r="J311" t="s">
        <v>57</v>
      </c>
      <c r="K311" t="s">
        <v>58</v>
      </c>
      <c r="L311" t="s">
        <v>441</v>
      </c>
      <c r="M311" t="s">
        <v>15</v>
      </c>
      <c r="N311" t="s">
        <v>586</v>
      </c>
      <c r="O311" t="s">
        <v>61</v>
      </c>
      <c r="P311">
        <v>12.9</v>
      </c>
      <c r="Q311">
        <v>9.5576090249999996</v>
      </c>
      <c r="R311">
        <v>123.293156</v>
      </c>
    </row>
    <row r="312" spans="1:18" x14ac:dyDescent="0.25">
      <c r="A312" t="s">
        <v>52</v>
      </c>
      <c r="B312" t="s">
        <v>53</v>
      </c>
      <c r="C312" t="s">
        <v>4</v>
      </c>
      <c r="D312" t="s">
        <v>568</v>
      </c>
      <c r="E312">
        <v>44301</v>
      </c>
      <c r="F312">
        <v>44319</v>
      </c>
      <c r="G312" t="s">
        <v>585</v>
      </c>
      <c r="H312" t="s">
        <v>56</v>
      </c>
      <c r="I312" t="s">
        <v>20</v>
      </c>
      <c r="J312" t="s">
        <v>57</v>
      </c>
      <c r="K312" t="s">
        <v>58</v>
      </c>
      <c r="L312" t="s">
        <v>395</v>
      </c>
      <c r="M312" t="s">
        <v>8</v>
      </c>
      <c r="N312" t="s">
        <v>587</v>
      </c>
      <c r="O312" t="s">
        <v>61</v>
      </c>
      <c r="P312">
        <v>13.8</v>
      </c>
      <c r="Q312">
        <v>9.5576090249999996</v>
      </c>
      <c r="R312">
        <v>131.895005</v>
      </c>
    </row>
    <row r="313" spans="1:18" x14ac:dyDescent="0.25">
      <c r="A313" t="s">
        <v>52</v>
      </c>
      <c r="B313" t="s">
        <v>53</v>
      </c>
      <c r="C313" t="s">
        <v>4</v>
      </c>
      <c r="D313" t="s">
        <v>568</v>
      </c>
      <c r="E313">
        <v>44301</v>
      </c>
      <c r="F313">
        <v>44319</v>
      </c>
      <c r="G313" t="s">
        <v>585</v>
      </c>
      <c r="H313" t="s">
        <v>56</v>
      </c>
      <c r="I313" t="s">
        <v>20</v>
      </c>
      <c r="J313" t="s">
        <v>57</v>
      </c>
      <c r="K313" t="s">
        <v>58</v>
      </c>
      <c r="L313" t="s">
        <v>369</v>
      </c>
      <c r="M313" t="s">
        <v>17</v>
      </c>
      <c r="N313" t="s">
        <v>588</v>
      </c>
      <c r="O313" t="s">
        <v>61</v>
      </c>
      <c r="P313">
        <v>23.7</v>
      </c>
      <c r="Q313">
        <v>9.5576090249999996</v>
      </c>
      <c r="R313">
        <v>226.515334</v>
      </c>
    </row>
    <row r="314" spans="1:18" x14ac:dyDescent="0.25">
      <c r="A314" t="s">
        <v>52</v>
      </c>
      <c r="B314" t="s">
        <v>53</v>
      </c>
      <c r="C314" t="s">
        <v>4</v>
      </c>
      <c r="D314" t="s">
        <v>568</v>
      </c>
      <c r="E314">
        <v>44301</v>
      </c>
      <c r="F314">
        <v>44320</v>
      </c>
      <c r="G314" t="s">
        <v>585</v>
      </c>
      <c r="H314" t="s">
        <v>56</v>
      </c>
      <c r="I314" t="s">
        <v>20</v>
      </c>
      <c r="J314" t="s">
        <v>57</v>
      </c>
      <c r="K314" t="s">
        <v>58</v>
      </c>
      <c r="L314" t="s">
        <v>589</v>
      </c>
      <c r="M314" t="s">
        <v>27</v>
      </c>
      <c r="N314" t="s">
        <v>590</v>
      </c>
      <c r="O314" t="s">
        <v>61</v>
      </c>
      <c r="P314">
        <v>62</v>
      </c>
      <c r="Q314">
        <v>9.5576090249999996</v>
      </c>
      <c r="R314">
        <v>592.57176000000004</v>
      </c>
    </row>
    <row r="315" spans="1:18" x14ac:dyDescent="0.25">
      <c r="A315" t="s">
        <v>52</v>
      </c>
      <c r="B315" t="s">
        <v>53</v>
      </c>
      <c r="C315" t="s">
        <v>4</v>
      </c>
      <c r="D315" t="s">
        <v>568</v>
      </c>
      <c r="E315">
        <v>44301</v>
      </c>
      <c r="F315">
        <v>44321</v>
      </c>
      <c r="G315" t="s">
        <v>585</v>
      </c>
      <c r="H315" t="s">
        <v>56</v>
      </c>
      <c r="I315" t="s">
        <v>20</v>
      </c>
      <c r="J315" t="s">
        <v>57</v>
      </c>
      <c r="K315" t="s">
        <v>58</v>
      </c>
      <c r="L315" t="s">
        <v>591</v>
      </c>
      <c r="M315" t="s">
        <v>17</v>
      </c>
      <c r="N315" t="s">
        <v>592</v>
      </c>
      <c r="O315" t="s">
        <v>61</v>
      </c>
      <c r="P315">
        <v>24.1</v>
      </c>
      <c r="Q315">
        <v>9.5576090249999996</v>
      </c>
      <c r="R315">
        <v>230.33837800000001</v>
      </c>
    </row>
    <row r="316" spans="1:18" x14ac:dyDescent="0.25">
      <c r="A316" t="s">
        <v>52</v>
      </c>
      <c r="B316" t="s">
        <v>53</v>
      </c>
      <c r="C316" t="s">
        <v>4</v>
      </c>
      <c r="D316" t="s">
        <v>568</v>
      </c>
      <c r="E316">
        <v>44301</v>
      </c>
      <c r="F316">
        <v>44321</v>
      </c>
      <c r="G316" t="s">
        <v>585</v>
      </c>
      <c r="H316" t="s">
        <v>56</v>
      </c>
      <c r="I316" t="s">
        <v>20</v>
      </c>
      <c r="J316" t="s">
        <v>57</v>
      </c>
      <c r="K316" t="s">
        <v>58</v>
      </c>
      <c r="L316" t="s">
        <v>491</v>
      </c>
      <c r="M316" t="s">
        <v>15</v>
      </c>
      <c r="N316" t="s">
        <v>593</v>
      </c>
      <c r="O316" t="s">
        <v>61</v>
      </c>
      <c r="P316">
        <v>13.2</v>
      </c>
      <c r="Q316">
        <v>9.5576090249999996</v>
      </c>
      <c r="R316">
        <v>126.160439</v>
      </c>
    </row>
    <row r="317" spans="1:18" x14ac:dyDescent="0.25">
      <c r="A317" t="s">
        <v>52</v>
      </c>
      <c r="B317" t="s">
        <v>53</v>
      </c>
      <c r="C317" t="s">
        <v>4</v>
      </c>
      <c r="D317" t="s">
        <v>568</v>
      </c>
      <c r="E317">
        <v>44301</v>
      </c>
      <c r="F317">
        <v>44321</v>
      </c>
      <c r="G317" t="s">
        <v>585</v>
      </c>
      <c r="H317" t="s">
        <v>56</v>
      </c>
      <c r="I317" t="s">
        <v>20</v>
      </c>
      <c r="J317" t="s">
        <v>57</v>
      </c>
      <c r="K317" t="s">
        <v>58</v>
      </c>
      <c r="L317" t="s">
        <v>594</v>
      </c>
      <c r="M317" t="s">
        <v>71</v>
      </c>
      <c r="N317" t="s">
        <v>595</v>
      </c>
      <c r="O317" t="s">
        <v>61</v>
      </c>
      <c r="P317">
        <v>8</v>
      </c>
      <c r="Q317">
        <v>9.5576090249999996</v>
      </c>
      <c r="R317">
        <v>76.460871999999995</v>
      </c>
    </row>
    <row r="318" spans="1:18" x14ac:dyDescent="0.25">
      <c r="A318" t="s">
        <v>52</v>
      </c>
      <c r="B318" t="s">
        <v>53</v>
      </c>
      <c r="C318" t="s">
        <v>4</v>
      </c>
      <c r="D318" t="s">
        <v>568</v>
      </c>
      <c r="E318">
        <v>44301</v>
      </c>
      <c r="F318">
        <v>44322</v>
      </c>
      <c r="G318" t="s">
        <v>585</v>
      </c>
      <c r="H318" t="s">
        <v>56</v>
      </c>
      <c r="I318" t="s">
        <v>20</v>
      </c>
      <c r="J318" t="s">
        <v>57</v>
      </c>
      <c r="K318" t="s">
        <v>58</v>
      </c>
      <c r="L318" t="s">
        <v>596</v>
      </c>
      <c r="M318" t="s">
        <v>8</v>
      </c>
      <c r="N318" t="s">
        <v>597</v>
      </c>
      <c r="O318" t="s">
        <v>61</v>
      </c>
      <c r="P318">
        <v>10</v>
      </c>
      <c r="Q318">
        <v>9.5576090249999996</v>
      </c>
      <c r="R318">
        <v>95.576089999999994</v>
      </c>
    </row>
    <row r="319" spans="1:18" x14ac:dyDescent="0.25">
      <c r="A319" t="s">
        <v>52</v>
      </c>
      <c r="B319" t="s">
        <v>53</v>
      </c>
      <c r="C319" t="s">
        <v>4</v>
      </c>
      <c r="D319" t="s">
        <v>568</v>
      </c>
      <c r="E319">
        <v>44301</v>
      </c>
      <c r="F319">
        <v>44322</v>
      </c>
      <c r="G319" t="s">
        <v>585</v>
      </c>
      <c r="H319" t="s">
        <v>56</v>
      </c>
      <c r="I319" t="s">
        <v>20</v>
      </c>
      <c r="J319" t="s">
        <v>57</v>
      </c>
      <c r="K319" t="s">
        <v>58</v>
      </c>
      <c r="L319" t="s">
        <v>598</v>
      </c>
      <c r="M319" t="s">
        <v>23</v>
      </c>
      <c r="N319" t="s">
        <v>599</v>
      </c>
      <c r="O319" t="s">
        <v>61</v>
      </c>
      <c r="P319">
        <v>16</v>
      </c>
      <c r="Q319">
        <v>9.5576090249999996</v>
      </c>
      <c r="R319">
        <v>152.92174399999999</v>
      </c>
    </row>
    <row r="320" spans="1:18" x14ac:dyDescent="0.25">
      <c r="A320" t="s">
        <v>52</v>
      </c>
      <c r="B320" t="s">
        <v>53</v>
      </c>
      <c r="C320" t="s">
        <v>4</v>
      </c>
      <c r="D320" t="s">
        <v>568</v>
      </c>
      <c r="E320">
        <v>44301</v>
      </c>
      <c r="F320">
        <v>44322</v>
      </c>
      <c r="G320" t="s">
        <v>585</v>
      </c>
      <c r="H320" t="s">
        <v>56</v>
      </c>
      <c r="I320" t="s">
        <v>20</v>
      </c>
      <c r="J320" t="s">
        <v>57</v>
      </c>
      <c r="K320" t="s">
        <v>58</v>
      </c>
      <c r="L320" t="s">
        <v>600</v>
      </c>
      <c r="M320" t="s">
        <v>15</v>
      </c>
      <c r="N320" t="s">
        <v>601</v>
      </c>
      <c r="O320" t="s">
        <v>61</v>
      </c>
      <c r="P320">
        <v>13.5</v>
      </c>
      <c r="Q320">
        <v>9.5576090249999996</v>
      </c>
      <c r="R320">
        <v>129.02772200000001</v>
      </c>
    </row>
    <row r="321" spans="1:18" x14ac:dyDescent="0.25">
      <c r="A321" t="s">
        <v>52</v>
      </c>
      <c r="B321" t="s">
        <v>53</v>
      </c>
      <c r="C321" t="s">
        <v>4</v>
      </c>
      <c r="D321" t="s">
        <v>568</v>
      </c>
      <c r="E321">
        <v>44301</v>
      </c>
      <c r="F321">
        <v>44322</v>
      </c>
      <c r="G321" t="s">
        <v>585</v>
      </c>
      <c r="H321" t="s">
        <v>56</v>
      </c>
      <c r="I321" t="s">
        <v>20</v>
      </c>
      <c r="J321" t="s">
        <v>57</v>
      </c>
      <c r="K321" t="s">
        <v>58</v>
      </c>
      <c r="L321" t="s">
        <v>602</v>
      </c>
      <c r="M321" t="s">
        <v>17</v>
      </c>
      <c r="N321" t="s">
        <v>603</v>
      </c>
      <c r="O321" t="s">
        <v>61</v>
      </c>
      <c r="P321">
        <v>13.7</v>
      </c>
      <c r="Q321">
        <v>9.5576090249999996</v>
      </c>
      <c r="R321">
        <v>130.939244</v>
      </c>
    </row>
    <row r="322" spans="1:18" x14ac:dyDescent="0.25">
      <c r="A322" t="s">
        <v>52</v>
      </c>
      <c r="B322" t="s">
        <v>53</v>
      </c>
      <c r="C322" t="s">
        <v>4</v>
      </c>
      <c r="D322" t="s">
        <v>568</v>
      </c>
      <c r="E322">
        <v>44301</v>
      </c>
      <c r="F322">
        <v>44323</v>
      </c>
      <c r="G322" t="s">
        <v>585</v>
      </c>
      <c r="H322" t="s">
        <v>56</v>
      </c>
      <c r="I322" t="s">
        <v>20</v>
      </c>
      <c r="J322" t="s">
        <v>57</v>
      </c>
      <c r="K322" t="s">
        <v>58</v>
      </c>
      <c r="L322" t="s">
        <v>604</v>
      </c>
      <c r="M322" t="s">
        <v>5</v>
      </c>
      <c r="N322" t="s">
        <v>605</v>
      </c>
      <c r="O322" t="s">
        <v>61</v>
      </c>
      <c r="P322">
        <v>12</v>
      </c>
      <c r="Q322">
        <v>9.5576090249999996</v>
      </c>
      <c r="R322">
        <v>114.69130800000001</v>
      </c>
    </row>
    <row r="323" spans="1:18" x14ac:dyDescent="0.25">
      <c r="A323" t="s">
        <v>52</v>
      </c>
      <c r="B323" t="s">
        <v>53</v>
      </c>
      <c r="C323" t="s">
        <v>4</v>
      </c>
      <c r="D323" t="s">
        <v>568</v>
      </c>
      <c r="E323">
        <v>44301</v>
      </c>
      <c r="F323">
        <v>44323</v>
      </c>
      <c r="G323" t="s">
        <v>585</v>
      </c>
      <c r="H323" t="s">
        <v>56</v>
      </c>
      <c r="I323" t="s">
        <v>20</v>
      </c>
      <c r="J323" t="s">
        <v>57</v>
      </c>
      <c r="K323" t="s">
        <v>58</v>
      </c>
      <c r="L323" t="s">
        <v>281</v>
      </c>
      <c r="M323" t="s">
        <v>29</v>
      </c>
      <c r="N323" t="s">
        <v>606</v>
      </c>
      <c r="O323" t="s">
        <v>61</v>
      </c>
      <c r="P323">
        <v>15.9</v>
      </c>
      <c r="Q323">
        <v>9.5576090249999996</v>
      </c>
      <c r="R323">
        <v>151.96598299999999</v>
      </c>
    </row>
    <row r="324" spans="1:18" x14ac:dyDescent="0.25">
      <c r="A324" t="s">
        <v>52</v>
      </c>
      <c r="B324" t="s">
        <v>53</v>
      </c>
      <c r="C324" t="s">
        <v>4</v>
      </c>
      <c r="D324" t="s">
        <v>568</v>
      </c>
      <c r="E324">
        <v>44301</v>
      </c>
      <c r="F324">
        <v>44323</v>
      </c>
      <c r="G324" t="s">
        <v>585</v>
      </c>
      <c r="H324" t="s">
        <v>56</v>
      </c>
      <c r="I324" t="s">
        <v>20</v>
      </c>
      <c r="J324" t="s">
        <v>57</v>
      </c>
      <c r="K324" t="s">
        <v>58</v>
      </c>
      <c r="L324" t="s">
        <v>401</v>
      </c>
      <c r="M324" t="s">
        <v>71</v>
      </c>
      <c r="N324" t="s">
        <v>607</v>
      </c>
      <c r="O324" t="s">
        <v>61</v>
      </c>
      <c r="P324">
        <v>8.1</v>
      </c>
      <c r="Q324">
        <v>9.5576090249999996</v>
      </c>
      <c r="R324">
        <v>77.416633000000004</v>
      </c>
    </row>
    <row r="325" spans="1:18" x14ac:dyDescent="0.25">
      <c r="A325" t="s">
        <v>52</v>
      </c>
      <c r="B325" t="s">
        <v>53</v>
      </c>
      <c r="C325" t="s">
        <v>4</v>
      </c>
      <c r="D325" t="s">
        <v>568</v>
      </c>
      <c r="E325">
        <v>44301</v>
      </c>
      <c r="F325">
        <v>44323</v>
      </c>
      <c r="G325" t="s">
        <v>585</v>
      </c>
      <c r="H325" t="s">
        <v>56</v>
      </c>
      <c r="I325" t="s">
        <v>20</v>
      </c>
      <c r="J325" t="s">
        <v>57</v>
      </c>
      <c r="K325" t="s">
        <v>58</v>
      </c>
      <c r="L325" t="s">
        <v>444</v>
      </c>
      <c r="M325" t="s">
        <v>24</v>
      </c>
      <c r="N325" t="s">
        <v>608</v>
      </c>
      <c r="O325" t="s">
        <v>61</v>
      </c>
      <c r="P325">
        <v>31.7</v>
      </c>
      <c r="Q325">
        <v>9.5576090249999996</v>
      </c>
      <c r="R325">
        <v>302.97620599999999</v>
      </c>
    </row>
    <row r="326" spans="1:18" x14ac:dyDescent="0.25">
      <c r="A326" t="s">
        <v>52</v>
      </c>
      <c r="B326" t="s">
        <v>53</v>
      </c>
      <c r="C326" t="s">
        <v>4</v>
      </c>
      <c r="D326" t="s">
        <v>568</v>
      </c>
      <c r="E326">
        <v>44301</v>
      </c>
      <c r="F326">
        <v>44323</v>
      </c>
      <c r="G326" t="s">
        <v>585</v>
      </c>
      <c r="H326" t="s">
        <v>56</v>
      </c>
      <c r="I326" t="s">
        <v>20</v>
      </c>
      <c r="J326" t="s">
        <v>57</v>
      </c>
      <c r="K326" t="s">
        <v>58</v>
      </c>
      <c r="L326" t="s">
        <v>609</v>
      </c>
      <c r="M326" t="s">
        <v>27</v>
      </c>
      <c r="N326" t="s">
        <v>610</v>
      </c>
      <c r="O326" t="s">
        <v>61</v>
      </c>
      <c r="P326">
        <v>70.099999999999994</v>
      </c>
      <c r="Q326">
        <v>9.5576090249999996</v>
      </c>
      <c r="R326">
        <v>669.98839299999997</v>
      </c>
    </row>
    <row r="327" spans="1:18" x14ac:dyDescent="0.25">
      <c r="A327" t="s">
        <v>52</v>
      </c>
      <c r="B327" t="s">
        <v>53</v>
      </c>
      <c r="C327" t="s">
        <v>4</v>
      </c>
      <c r="D327" t="s">
        <v>568</v>
      </c>
      <c r="E327">
        <v>44301</v>
      </c>
      <c r="F327">
        <v>44323</v>
      </c>
      <c r="G327" t="s">
        <v>585</v>
      </c>
      <c r="H327" t="s">
        <v>56</v>
      </c>
      <c r="I327" t="s">
        <v>20</v>
      </c>
      <c r="J327" t="s">
        <v>57</v>
      </c>
      <c r="K327" t="s">
        <v>58</v>
      </c>
      <c r="L327" t="s">
        <v>611</v>
      </c>
      <c r="M327" t="s">
        <v>612</v>
      </c>
      <c r="N327" t="s">
        <v>613</v>
      </c>
      <c r="O327" t="s">
        <v>61</v>
      </c>
      <c r="P327">
        <v>7.6</v>
      </c>
      <c r="Q327">
        <v>9.5576090249999996</v>
      </c>
      <c r="R327">
        <v>72.637828999999996</v>
      </c>
    </row>
    <row r="328" spans="1:18" x14ac:dyDescent="0.25">
      <c r="A328" t="s">
        <v>52</v>
      </c>
      <c r="B328" t="s">
        <v>53</v>
      </c>
      <c r="C328" t="s">
        <v>4</v>
      </c>
      <c r="D328" t="s">
        <v>568</v>
      </c>
      <c r="E328">
        <v>44301</v>
      </c>
      <c r="F328">
        <v>44323</v>
      </c>
      <c r="G328" t="s">
        <v>585</v>
      </c>
      <c r="H328" t="s">
        <v>56</v>
      </c>
      <c r="I328" t="s">
        <v>20</v>
      </c>
      <c r="J328" t="s">
        <v>57</v>
      </c>
      <c r="K328" t="s">
        <v>58</v>
      </c>
      <c r="L328" t="s">
        <v>451</v>
      </c>
      <c r="M328" t="s">
        <v>17</v>
      </c>
      <c r="N328" t="s">
        <v>614</v>
      </c>
      <c r="O328" t="s">
        <v>61</v>
      </c>
      <c r="P328">
        <v>24.2</v>
      </c>
      <c r="Q328">
        <v>9.5576090249999996</v>
      </c>
      <c r="R328">
        <v>231.294138</v>
      </c>
    </row>
    <row r="329" spans="1:18" x14ac:dyDescent="0.25">
      <c r="A329" t="s">
        <v>52</v>
      </c>
      <c r="B329" t="s">
        <v>53</v>
      </c>
      <c r="C329" t="s">
        <v>4</v>
      </c>
      <c r="D329" t="s">
        <v>568</v>
      </c>
      <c r="E329">
        <v>44301</v>
      </c>
      <c r="F329">
        <v>44324</v>
      </c>
      <c r="G329" t="s">
        <v>585</v>
      </c>
      <c r="H329" t="s">
        <v>56</v>
      </c>
      <c r="I329" t="s">
        <v>20</v>
      </c>
      <c r="J329" t="s">
        <v>57</v>
      </c>
      <c r="K329" t="s">
        <v>58</v>
      </c>
      <c r="L329" t="s">
        <v>376</v>
      </c>
      <c r="M329" t="s">
        <v>9</v>
      </c>
      <c r="N329" t="s">
        <v>615</v>
      </c>
      <c r="O329" t="s">
        <v>61</v>
      </c>
      <c r="P329">
        <v>82.4</v>
      </c>
      <c r="Q329">
        <v>9.5576090249999996</v>
      </c>
      <c r="R329">
        <v>787.54698399999995</v>
      </c>
    </row>
    <row r="330" spans="1:18" x14ac:dyDescent="0.25">
      <c r="A330" t="s">
        <v>52</v>
      </c>
      <c r="B330" t="s">
        <v>53</v>
      </c>
      <c r="C330" t="s">
        <v>4</v>
      </c>
      <c r="D330" t="s">
        <v>568</v>
      </c>
      <c r="E330">
        <v>44301</v>
      </c>
      <c r="F330">
        <v>44324</v>
      </c>
      <c r="G330" t="s">
        <v>585</v>
      </c>
      <c r="H330" t="s">
        <v>56</v>
      </c>
      <c r="I330" t="s">
        <v>20</v>
      </c>
      <c r="J330" t="s">
        <v>57</v>
      </c>
      <c r="K330" t="s">
        <v>58</v>
      </c>
      <c r="L330" t="s">
        <v>384</v>
      </c>
      <c r="M330" t="s">
        <v>16</v>
      </c>
      <c r="N330" t="s">
        <v>616</v>
      </c>
      <c r="O330" t="s">
        <v>61</v>
      </c>
      <c r="P330">
        <v>28.2</v>
      </c>
      <c r="Q330">
        <v>9.5576090249999996</v>
      </c>
      <c r="R330">
        <v>269.52457500000003</v>
      </c>
    </row>
    <row r="331" spans="1:18" x14ac:dyDescent="0.25">
      <c r="A331" t="s">
        <v>52</v>
      </c>
      <c r="B331" t="s">
        <v>53</v>
      </c>
      <c r="C331" t="s">
        <v>4</v>
      </c>
      <c r="D331" t="s">
        <v>568</v>
      </c>
      <c r="E331">
        <v>44301</v>
      </c>
      <c r="F331">
        <v>44324</v>
      </c>
      <c r="G331" t="s">
        <v>585</v>
      </c>
      <c r="H331" t="s">
        <v>56</v>
      </c>
      <c r="I331" t="s">
        <v>20</v>
      </c>
      <c r="J331" t="s">
        <v>57</v>
      </c>
      <c r="K331" t="s">
        <v>58</v>
      </c>
      <c r="L331" t="s">
        <v>451</v>
      </c>
      <c r="M331" t="s">
        <v>17</v>
      </c>
      <c r="N331" t="s">
        <v>617</v>
      </c>
      <c r="O331" t="s">
        <v>61</v>
      </c>
      <c r="P331">
        <v>18.100000000000001</v>
      </c>
      <c r="Q331">
        <v>9.5576090249999996</v>
      </c>
      <c r="R331">
        <v>172.99272300000001</v>
      </c>
    </row>
    <row r="332" spans="1:18" x14ac:dyDescent="0.25">
      <c r="A332" t="s">
        <v>52</v>
      </c>
      <c r="B332" t="s">
        <v>53</v>
      </c>
      <c r="C332" t="s">
        <v>4</v>
      </c>
      <c r="D332" t="s">
        <v>568</v>
      </c>
      <c r="E332">
        <v>44301</v>
      </c>
      <c r="F332">
        <v>44326</v>
      </c>
      <c r="G332" t="s">
        <v>585</v>
      </c>
      <c r="H332" t="s">
        <v>56</v>
      </c>
      <c r="I332" t="s">
        <v>20</v>
      </c>
      <c r="J332" t="s">
        <v>57</v>
      </c>
      <c r="K332" t="s">
        <v>58</v>
      </c>
      <c r="L332" t="s">
        <v>602</v>
      </c>
      <c r="M332" t="s">
        <v>17</v>
      </c>
      <c r="N332" t="s">
        <v>618</v>
      </c>
      <c r="O332" t="s">
        <v>61</v>
      </c>
      <c r="P332">
        <v>27.7</v>
      </c>
      <c r="Q332">
        <v>9.5576090249999996</v>
      </c>
      <c r="R332">
        <v>264.74576999999999</v>
      </c>
    </row>
    <row r="333" spans="1:18" x14ac:dyDescent="0.25">
      <c r="A333" t="s">
        <v>52</v>
      </c>
      <c r="B333" t="s">
        <v>53</v>
      </c>
      <c r="C333" t="s">
        <v>4</v>
      </c>
      <c r="D333" t="s">
        <v>568</v>
      </c>
      <c r="E333">
        <v>44301</v>
      </c>
      <c r="F333">
        <v>44326</v>
      </c>
      <c r="G333" t="s">
        <v>585</v>
      </c>
      <c r="H333" t="s">
        <v>56</v>
      </c>
      <c r="I333" t="s">
        <v>20</v>
      </c>
      <c r="J333" t="s">
        <v>57</v>
      </c>
      <c r="K333" t="s">
        <v>58</v>
      </c>
      <c r="L333" t="s">
        <v>83</v>
      </c>
      <c r="M333" t="s">
        <v>8</v>
      </c>
      <c r="N333" t="s">
        <v>619</v>
      </c>
      <c r="O333" t="s">
        <v>61</v>
      </c>
      <c r="P333">
        <v>13.5</v>
      </c>
      <c r="Q333">
        <v>9.5576090249999996</v>
      </c>
      <c r="R333">
        <v>129.02772200000001</v>
      </c>
    </row>
    <row r="334" spans="1:18" x14ac:dyDescent="0.25">
      <c r="A334" t="s">
        <v>52</v>
      </c>
      <c r="B334" t="s">
        <v>53</v>
      </c>
      <c r="C334" t="s">
        <v>4</v>
      </c>
      <c r="D334" t="s">
        <v>568</v>
      </c>
      <c r="E334">
        <v>44301</v>
      </c>
      <c r="F334">
        <v>44326</v>
      </c>
      <c r="G334" t="s">
        <v>585</v>
      </c>
      <c r="H334" t="s">
        <v>56</v>
      </c>
      <c r="I334" t="s">
        <v>20</v>
      </c>
      <c r="J334" t="s">
        <v>57</v>
      </c>
      <c r="K334" t="s">
        <v>58</v>
      </c>
      <c r="L334" t="s">
        <v>620</v>
      </c>
      <c r="M334" t="s">
        <v>157</v>
      </c>
      <c r="N334" t="s">
        <v>621</v>
      </c>
      <c r="O334" t="s">
        <v>61</v>
      </c>
      <c r="P334">
        <v>10</v>
      </c>
      <c r="Q334">
        <v>9.5576090249999996</v>
      </c>
      <c r="R334">
        <v>95.576089999999994</v>
      </c>
    </row>
    <row r="335" spans="1:18" x14ac:dyDescent="0.25">
      <c r="A335" t="s">
        <v>52</v>
      </c>
      <c r="B335" t="s">
        <v>53</v>
      </c>
      <c r="C335" t="s">
        <v>4</v>
      </c>
      <c r="D335" t="s">
        <v>568</v>
      </c>
      <c r="E335">
        <v>44301</v>
      </c>
      <c r="F335">
        <v>44327</v>
      </c>
      <c r="G335" t="s">
        <v>585</v>
      </c>
      <c r="H335" t="s">
        <v>56</v>
      </c>
      <c r="I335" t="s">
        <v>20</v>
      </c>
      <c r="J335" t="s">
        <v>57</v>
      </c>
      <c r="K335" t="s">
        <v>58</v>
      </c>
      <c r="L335" t="s">
        <v>622</v>
      </c>
      <c r="M335" t="s">
        <v>623</v>
      </c>
      <c r="N335" t="s">
        <v>624</v>
      </c>
      <c r="O335" t="s">
        <v>61</v>
      </c>
      <c r="P335">
        <v>99</v>
      </c>
      <c r="Q335">
        <v>9.5576090249999996</v>
      </c>
      <c r="R335">
        <v>946.20329300000003</v>
      </c>
    </row>
    <row r="336" spans="1:18" x14ac:dyDescent="0.25">
      <c r="A336" t="s">
        <v>52</v>
      </c>
      <c r="B336" t="s">
        <v>53</v>
      </c>
      <c r="C336" t="s">
        <v>4</v>
      </c>
      <c r="D336" t="s">
        <v>568</v>
      </c>
      <c r="E336">
        <v>44301</v>
      </c>
      <c r="F336">
        <v>44327</v>
      </c>
      <c r="G336" t="s">
        <v>585</v>
      </c>
      <c r="H336" t="s">
        <v>56</v>
      </c>
      <c r="I336" t="s">
        <v>20</v>
      </c>
      <c r="J336" t="s">
        <v>57</v>
      </c>
      <c r="K336" t="s">
        <v>58</v>
      </c>
      <c r="L336" t="s">
        <v>401</v>
      </c>
      <c r="M336" t="s">
        <v>71</v>
      </c>
      <c r="N336" t="s">
        <v>625</v>
      </c>
      <c r="O336" t="s">
        <v>61</v>
      </c>
      <c r="P336">
        <v>10.199999999999999</v>
      </c>
      <c r="Q336">
        <v>9.5576090249999996</v>
      </c>
      <c r="R336">
        <v>97.487611999999999</v>
      </c>
    </row>
    <row r="337" spans="1:18" x14ac:dyDescent="0.25">
      <c r="A337" t="s">
        <v>52</v>
      </c>
      <c r="B337" t="s">
        <v>53</v>
      </c>
      <c r="C337" t="s">
        <v>4</v>
      </c>
      <c r="D337" t="s">
        <v>568</v>
      </c>
      <c r="E337">
        <v>44301</v>
      </c>
      <c r="F337">
        <v>44327</v>
      </c>
      <c r="G337" t="s">
        <v>585</v>
      </c>
      <c r="H337" t="s">
        <v>56</v>
      </c>
      <c r="I337" t="s">
        <v>20</v>
      </c>
      <c r="J337" t="s">
        <v>57</v>
      </c>
      <c r="K337" t="s">
        <v>58</v>
      </c>
      <c r="L337" t="s">
        <v>626</v>
      </c>
      <c r="M337" t="s">
        <v>627</v>
      </c>
      <c r="N337" t="s">
        <v>628</v>
      </c>
      <c r="O337" t="s">
        <v>61</v>
      </c>
      <c r="P337">
        <v>88.7</v>
      </c>
      <c r="Q337">
        <v>9.5576090249999996</v>
      </c>
      <c r="R337">
        <v>847.75992099999996</v>
      </c>
    </row>
    <row r="338" spans="1:18" x14ac:dyDescent="0.25">
      <c r="A338" t="s">
        <v>52</v>
      </c>
      <c r="B338" t="s">
        <v>53</v>
      </c>
      <c r="C338" t="s">
        <v>4</v>
      </c>
      <c r="D338" t="s">
        <v>568</v>
      </c>
      <c r="E338">
        <v>44301</v>
      </c>
      <c r="F338">
        <v>44327</v>
      </c>
      <c r="G338" t="s">
        <v>585</v>
      </c>
      <c r="H338" t="s">
        <v>56</v>
      </c>
      <c r="I338" t="s">
        <v>20</v>
      </c>
      <c r="J338" t="s">
        <v>57</v>
      </c>
      <c r="K338" t="s">
        <v>58</v>
      </c>
      <c r="L338" t="s">
        <v>629</v>
      </c>
      <c r="N338" t="s">
        <v>630</v>
      </c>
      <c r="O338" t="s">
        <v>61</v>
      </c>
      <c r="P338">
        <v>120</v>
      </c>
      <c r="Q338">
        <v>9.5576090249999996</v>
      </c>
      <c r="R338">
        <v>1146.9130829999999</v>
      </c>
    </row>
    <row r="339" spans="1:18" x14ac:dyDescent="0.25">
      <c r="A339" t="s">
        <v>52</v>
      </c>
      <c r="B339" t="s">
        <v>53</v>
      </c>
      <c r="C339" t="s">
        <v>4</v>
      </c>
      <c r="D339" t="s">
        <v>568</v>
      </c>
      <c r="E339">
        <v>44301</v>
      </c>
      <c r="F339">
        <v>44327</v>
      </c>
      <c r="G339" t="s">
        <v>585</v>
      </c>
      <c r="H339" t="s">
        <v>56</v>
      </c>
      <c r="I339" t="s">
        <v>20</v>
      </c>
      <c r="J339" t="s">
        <v>57</v>
      </c>
      <c r="K339" t="s">
        <v>58</v>
      </c>
      <c r="L339" t="s">
        <v>631</v>
      </c>
      <c r="M339" t="s">
        <v>15</v>
      </c>
      <c r="N339" t="s">
        <v>632</v>
      </c>
      <c r="O339" t="s">
        <v>61</v>
      </c>
      <c r="P339">
        <v>13.9</v>
      </c>
      <c r="Q339">
        <v>9.5576090249999996</v>
      </c>
      <c r="R339">
        <v>132.850765</v>
      </c>
    </row>
    <row r="340" spans="1:18" x14ac:dyDescent="0.25">
      <c r="A340" t="s">
        <v>52</v>
      </c>
      <c r="B340" t="s">
        <v>53</v>
      </c>
      <c r="C340" t="s">
        <v>4</v>
      </c>
      <c r="D340" t="s">
        <v>568</v>
      </c>
      <c r="E340">
        <v>44301</v>
      </c>
      <c r="F340">
        <v>44328</v>
      </c>
      <c r="G340" t="s">
        <v>585</v>
      </c>
      <c r="H340" t="s">
        <v>56</v>
      </c>
      <c r="I340" t="s">
        <v>20</v>
      </c>
      <c r="J340" t="s">
        <v>57</v>
      </c>
      <c r="K340" t="s">
        <v>58</v>
      </c>
      <c r="L340" t="s">
        <v>633</v>
      </c>
      <c r="M340" t="s">
        <v>27</v>
      </c>
      <c r="N340" t="s">
        <v>634</v>
      </c>
      <c r="O340" t="s">
        <v>61</v>
      </c>
      <c r="P340">
        <v>58.8</v>
      </c>
      <c r="Q340">
        <v>9.5576090249999996</v>
      </c>
      <c r="R340">
        <v>561.98741099999995</v>
      </c>
    </row>
    <row r="341" spans="1:18" x14ac:dyDescent="0.25">
      <c r="A341" t="s">
        <v>52</v>
      </c>
      <c r="B341" t="s">
        <v>53</v>
      </c>
      <c r="C341" t="s">
        <v>4</v>
      </c>
      <c r="D341" t="s">
        <v>568</v>
      </c>
      <c r="E341">
        <v>44301</v>
      </c>
      <c r="F341">
        <v>44328</v>
      </c>
      <c r="G341" t="s">
        <v>585</v>
      </c>
      <c r="H341" t="s">
        <v>56</v>
      </c>
      <c r="I341" t="s">
        <v>20</v>
      </c>
      <c r="J341" t="s">
        <v>57</v>
      </c>
      <c r="K341" t="s">
        <v>58</v>
      </c>
      <c r="L341" t="s">
        <v>515</v>
      </c>
      <c r="M341" t="s">
        <v>16</v>
      </c>
      <c r="N341" t="s">
        <v>635</v>
      </c>
      <c r="O341" t="s">
        <v>61</v>
      </c>
      <c r="P341">
        <v>27.7</v>
      </c>
      <c r="Q341">
        <v>9.5576090249999996</v>
      </c>
      <c r="R341">
        <v>264.74576999999999</v>
      </c>
    </row>
    <row r="342" spans="1:18" x14ac:dyDescent="0.25">
      <c r="A342" t="s">
        <v>52</v>
      </c>
      <c r="B342" t="s">
        <v>53</v>
      </c>
      <c r="C342" t="s">
        <v>4</v>
      </c>
      <c r="D342" t="s">
        <v>568</v>
      </c>
      <c r="E342">
        <v>44301</v>
      </c>
      <c r="F342">
        <v>44328</v>
      </c>
      <c r="G342" t="s">
        <v>585</v>
      </c>
      <c r="H342" t="s">
        <v>56</v>
      </c>
      <c r="I342" t="s">
        <v>20</v>
      </c>
      <c r="J342" t="s">
        <v>57</v>
      </c>
      <c r="K342" t="s">
        <v>58</v>
      </c>
      <c r="L342" t="s">
        <v>636</v>
      </c>
      <c r="M342" t="s">
        <v>28</v>
      </c>
      <c r="N342" t="s">
        <v>637</v>
      </c>
      <c r="O342" t="s">
        <v>61</v>
      </c>
      <c r="P342">
        <v>10.4</v>
      </c>
      <c r="Q342">
        <v>9.5576090249999996</v>
      </c>
      <c r="R342">
        <v>99.399134000000004</v>
      </c>
    </row>
    <row r="343" spans="1:18" x14ac:dyDescent="0.25">
      <c r="A343" t="s">
        <v>52</v>
      </c>
      <c r="B343" t="s">
        <v>53</v>
      </c>
      <c r="C343" t="s">
        <v>4</v>
      </c>
      <c r="D343" t="s">
        <v>568</v>
      </c>
      <c r="E343">
        <v>44301</v>
      </c>
      <c r="F343">
        <v>44328</v>
      </c>
      <c r="G343" t="s">
        <v>585</v>
      </c>
      <c r="H343" t="s">
        <v>56</v>
      </c>
      <c r="I343" t="s">
        <v>20</v>
      </c>
      <c r="J343" t="s">
        <v>57</v>
      </c>
      <c r="K343" t="s">
        <v>58</v>
      </c>
      <c r="L343" t="s">
        <v>638</v>
      </c>
      <c r="M343" t="s">
        <v>30</v>
      </c>
      <c r="N343" t="s">
        <v>639</v>
      </c>
      <c r="O343" t="s">
        <v>61</v>
      </c>
      <c r="P343">
        <v>151</v>
      </c>
      <c r="Q343">
        <v>9.5576090249999996</v>
      </c>
      <c r="R343">
        <v>1443.198963</v>
      </c>
    </row>
    <row r="344" spans="1:18" x14ac:dyDescent="0.25">
      <c r="A344" t="s">
        <v>52</v>
      </c>
      <c r="B344" t="s">
        <v>53</v>
      </c>
      <c r="C344" t="s">
        <v>4</v>
      </c>
      <c r="D344" t="s">
        <v>568</v>
      </c>
      <c r="E344">
        <v>44301</v>
      </c>
      <c r="F344">
        <v>44329</v>
      </c>
      <c r="G344" t="s">
        <v>585</v>
      </c>
      <c r="H344" t="s">
        <v>56</v>
      </c>
      <c r="I344" t="s">
        <v>20</v>
      </c>
      <c r="J344" t="s">
        <v>57</v>
      </c>
      <c r="K344" t="s">
        <v>58</v>
      </c>
      <c r="L344" t="s">
        <v>640</v>
      </c>
      <c r="M344" t="s">
        <v>14</v>
      </c>
      <c r="N344" t="s">
        <v>641</v>
      </c>
      <c r="O344" t="s">
        <v>61</v>
      </c>
      <c r="P344">
        <v>13.8</v>
      </c>
      <c r="Q344">
        <v>9.5576090249999996</v>
      </c>
      <c r="R344">
        <v>131.895005</v>
      </c>
    </row>
    <row r="345" spans="1:18" x14ac:dyDescent="0.25">
      <c r="A345" t="s">
        <v>52</v>
      </c>
      <c r="B345" t="s">
        <v>53</v>
      </c>
      <c r="C345" t="s">
        <v>4</v>
      </c>
      <c r="D345" t="s">
        <v>568</v>
      </c>
      <c r="E345">
        <v>44301</v>
      </c>
      <c r="F345">
        <v>44329</v>
      </c>
      <c r="G345" t="s">
        <v>585</v>
      </c>
      <c r="H345" t="s">
        <v>56</v>
      </c>
      <c r="I345" t="s">
        <v>20</v>
      </c>
      <c r="J345" t="s">
        <v>57</v>
      </c>
      <c r="K345" t="s">
        <v>58</v>
      </c>
      <c r="L345" t="s">
        <v>536</v>
      </c>
      <c r="M345" t="s">
        <v>17</v>
      </c>
      <c r="N345" t="s">
        <v>642</v>
      </c>
      <c r="O345" t="s">
        <v>61</v>
      </c>
      <c r="P345">
        <v>26.6</v>
      </c>
      <c r="Q345">
        <v>9.5576090249999996</v>
      </c>
      <c r="R345">
        <v>254.23240000000001</v>
      </c>
    </row>
    <row r="346" spans="1:18" x14ac:dyDescent="0.25">
      <c r="A346" t="s">
        <v>52</v>
      </c>
      <c r="B346" t="s">
        <v>53</v>
      </c>
      <c r="C346" t="s">
        <v>4</v>
      </c>
      <c r="D346" t="s">
        <v>568</v>
      </c>
      <c r="E346">
        <v>44301</v>
      </c>
      <c r="F346">
        <v>44329</v>
      </c>
      <c r="G346" t="s">
        <v>585</v>
      </c>
      <c r="H346" t="s">
        <v>56</v>
      </c>
      <c r="I346" t="s">
        <v>20</v>
      </c>
      <c r="J346" t="s">
        <v>57</v>
      </c>
      <c r="K346" t="s">
        <v>58</v>
      </c>
      <c r="L346" t="s">
        <v>643</v>
      </c>
      <c r="M346" t="s">
        <v>29</v>
      </c>
      <c r="N346" t="s">
        <v>644</v>
      </c>
      <c r="O346" t="s">
        <v>61</v>
      </c>
      <c r="P346">
        <v>15.1</v>
      </c>
      <c r="Q346">
        <v>9.5576090249999996</v>
      </c>
      <c r="R346">
        <v>144.319896</v>
      </c>
    </row>
    <row r="347" spans="1:18" x14ac:dyDescent="0.25">
      <c r="A347" t="s">
        <v>52</v>
      </c>
      <c r="B347" t="s">
        <v>53</v>
      </c>
      <c r="C347" t="s">
        <v>4</v>
      </c>
      <c r="D347" t="s">
        <v>568</v>
      </c>
      <c r="E347">
        <v>44301</v>
      </c>
      <c r="F347">
        <v>44330</v>
      </c>
      <c r="G347" t="s">
        <v>585</v>
      </c>
      <c r="H347" t="s">
        <v>56</v>
      </c>
      <c r="I347" t="s">
        <v>20</v>
      </c>
      <c r="J347" t="s">
        <v>57</v>
      </c>
      <c r="K347" t="s">
        <v>58</v>
      </c>
      <c r="L347" t="s">
        <v>645</v>
      </c>
      <c r="M347" t="s">
        <v>9</v>
      </c>
      <c r="N347" t="s">
        <v>646</v>
      </c>
      <c r="O347" t="s">
        <v>61</v>
      </c>
      <c r="P347">
        <v>76.2</v>
      </c>
      <c r="Q347">
        <v>9.5576090249999996</v>
      </c>
      <c r="R347">
        <v>728.28980799999999</v>
      </c>
    </row>
    <row r="348" spans="1:18" x14ac:dyDescent="0.25">
      <c r="A348" t="s">
        <v>52</v>
      </c>
      <c r="B348" t="s">
        <v>53</v>
      </c>
      <c r="C348" t="s">
        <v>4</v>
      </c>
      <c r="D348" t="s">
        <v>568</v>
      </c>
      <c r="E348">
        <v>44301</v>
      </c>
      <c r="F348">
        <v>44330</v>
      </c>
      <c r="G348" t="s">
        <v>585</v>
      </c>
      <c r="H348" t="s">
        <v>56</v>
      </c>
      <c r="I348" t="s">
        <v>20</v>
      </c>
      <c r="J348" t="s">
        <v>57</v>
      </c>
      <c r="K348" t="s">
        <v>58</v>
      </c>
      <c r="L348" t="s">
        <v>647</v>
      </c>
      <c r="M348" t="s">
        <v>17</v>
      </c>
      <c r="N348" t="s">
        <v>648</v>
      </c>
      <c r="O348" t="s">
        <v>61</v>
      </c>
      <c r="P348">
        <v>22</v>
      </c>
      <c r="Q348">
        <v>9.5576090249999996</v>
      </c>
      <c r="R348">
        <v>210.26739900000001</v>
      </c>
    </row>
    <row r="349" spans="1:18" x14ac:dyDescent="0.25">
      <c r="A349" t="s">
        <v>52</v>
      </c>
      <c r="B349" t="s">
        <v>53</v>
      </c>
      <c r="C349" t="s">
        <v>4</v>
      </c>
      <c r="D349" t="s">
        <v>568</v>
      </c>
      <c r="E349">
        <v>44301</v>
      </c>
      <c r="F349">
        <v>44330</v>
      </c>
      <c r="G349" t="s">
        <v>585</v>
      </c>
      <c r="H349" t="s">
        <v>56</v>
      </c>
      <c r="I349" t="s">
        <v>20</v>
      </c>
      <c r="J349" t="s">
        <v>57</v>
      </c>
      <c r="K349" t="s">
        <v>58</v>
      </c>
      <c r="L349" t="s">
        <v>316</v>
      </c>
      <c r="M349" t="s">
        <v>15</v>
      </c>
      <c r="N349" t="s">
        <v>649</v>
      </c>
      <c r="O349" t="s">
        <v>61</v>
      </c>
      <c r="P349">
        <v>10.3</v>
      </c>
      <c r="Q349">
        <v>9.5576090249999996</v>
      </c>
      <c r="R349">
        <v>98.443372999999994</v>
      </c>
    </row>
    <row r="350" spans="1:18" x14ac:dyDescent="0.25">
      <c r="A350" t="s">
        <v>52</v>
      </c>
      <c r="B350" t="s">
        <v>53</v>
      </c>
      <c r="C350" t="s">
        <v>4</v>
      </c>
      <c r="D350" t="s">
        <v>568</v>
      </c>
      <c r="E350">
        <v>44301</v>
      </c>
      <c r="F350">
        <v>44330</v>
      </c>
      <c r="G350" t="s">
        <v>585</v>
      </c>
      <c r="H350" t="s">
        <v>56</v>
      </c>
      <c r="I350" t="s">
        <v>20</v>
      </c>
      <c r="J350" t="s">
        <v>57</v>
      </c>
      <c r="K350" t="s">
        <v>58</v>
      </c>
      <c r="L350" t="s">
        <v>290</v>
      </c>
      <c r="M350" t="s">
        <v>8</v>
      </c>
      <c r="N350" t="s">
        <v>650</v>
      </c>
      <c r="O350" t="s">
        <v>61</v>
      </c>
      <c r="P350">
        <v>11.9</v>
      </c>
      <c r="Q350">
        <v>9.5576090249999996</v>
      </c>
      <c r="R350">
        <v>113.735547</v>
      </c>
    </row>
    <row r="351" spans="1:18" x14ac:dyDescent="0.25">
      <c r="A351" t="s">
        <v>52</v>
      </c>
      <c r="B351" t="s">
        <v>53</v>
      </c>
      <c r="C351" t="s">
        <v>4</v>
      </c>
      <c r="D351" t="s">
        <v>568</v>
      </c>
      <c r="E351">
        <v>44301</v>
      </c>
      <c r="F351">
        <v>44330</v>
      </c>
      <c r="G351" t="s">
        <v>585</v>
      </c>
      <c r="H351" t="s">
        <v>56</v>
      </c>
      <c r="I351" t="s">
        <v>20</v>
      </c>
      <c r="J351" t="s">
        <v>57</v>
      </c>
      <c r="K351" t="s">
        <v>58</v>
      </c>
      <c r="L351" t="s">
        <v>651</v>
      </c>
      <c r="M351" t="s">
        <v>71</v>
      </c>
      <c r="N351" t="s">
        <v>652</v>
      </c>
      <c r="O351" t="s">
        <v>61</v>
      </c>
      <c r="P351">
        <v>14.2</v>
      </c>
      <c r="Q351">
        <v>9.5576090249999996</v>
      </c>
      <c r="R351">
        <v>135.71804800000001</v>
      </c>
    </row>
    <row r="352" spans="1:18" x14ac:dyDescent="0.25">
      <c r="A352" t="s">
        <v>52</v>
      </c>
      <c r="B352" t="s">
        <v>53</v>
      </c>
      <c r="C352" t="s">
        <v>4</v>
      </c>
      <c r="D352" t="s">
        <v>568</v>
      </c>
      <c r="E352">
        <v>44301</v>
      </c>
      <c r="F352">
        <v>44330</v>
      </c>
      <c r="G352" t="s">
        <v>585</v>
      </c>
      <c r="H352" t="s">
        <v>56</v>
      </c>
      <c r="I352" t="s">
        <v>20</v>
      </c>
      <c r="J352" t="s">
        <v>57</v>
      </c>
      <c r="K352" t="s">
        <v>58</v>
      </c>
      <c r="L352" t="s">
        <v>384</v>
      </c>
      <c r="M352" t="s">
        <v>16</v>
      </c>
      <c r="N352" t="s">
        <v>653</v>
      </c>
      <c r="O352" t="s">
        <v>61</v>
      </c>
      <c r="P352">
        <v>36.1</v>
      </c>
      <c r="Q352">
        <v>9.5576090249999996</v>
      </c>
      <c r="R352">
        <v>345.02968600000003</v>
      </c>
    </row>
    <row r="353" spans="1:18" x14ac:dyDescent="0.25">
      <c r="A353" t="s">
        <v>52</v>
      </c>
      <c r="B353" t="s">
        <v>53</v>
      </c>
      <c r="C353" t="s">
        <v>4</v>
      </c>
      <c r="D353" t="s">
        <v>568</v>
      </c>
      <c r="E353">
        <v>44301</v>
      </c>
      <c r="F353">
        <v>44331</v>
      </c>
      <c r="G353" t="s">
        <v>585</v>
      </c>
      <c r="H353" t="s">
        <v>56</v>
      </c>
      <c r="I353" t="s">
        <v>20</v>
      </c>
      <c r="J353" t="s">
        <v>57</v>
      </c>
      <c r="K353" t="s">
        <v>58</v>
      </c>
      <c r="L353" t="s">
        <v>316</v>
      </c>
      <c r="M353" t="s">
        <v>15</v>
      </c>
      <c r="N353" t="s">
        <v>654</v>
      </c>
      <c r="O353" t="s">
        <v>61</v>
      </c>
      <c r="P353">
        <v>9.1</v>
      </c>
      <c r="Q353">
        <v>9.5576090249999996</v>
      </c>
      <c r="R353">
        <v>86.974242000000004</v>
      </c>
    </row>
    <row r="354" spans="1:18" x14ac:dyDescent="0.25">
      <c r="A354" t="s">
        <v>52</v>
      </c>
      <c r="B354" t="s">
        <v>53</v>
      </c>
      <c r="C354" t="s">
        <v>4</v>
      </c>
      <c r="D354" t="s">
        <v>568</v>
      </c>
      <c r="E354">
        <v>44301</v>
      </c>
      <c r="F354">
        <v>44331</v>
      </c>
      <c r="G354" t="s">
        <v>585</v>
      </c>
      <c r="H354" t="s">
        <v>56</v>
      </c>
      <c r="I354" t="s">
        <v>20</v>
      </c>
      <c r="J354" t="s">
        <v>57</v>
      </c>
      <c r="K354" t="s">
        <v>58</v>
      </c>
      <c r="L354" t="s">
        <v>655</v>
      </c>
      <c r="M354" t="s">
        <v>27</v>
      </c>
      <c r="N354" t="s">
        <v>656</v>
      </c>
      <c r="O354" t="s">
        <v>61</v>
      </c>
      <c r="P354">
        <v>62.5</v>
      </c>
      <c r="Q354">
        <v>9.5576090249999996</v>
      </c>
      <c r="R354">
        <v>597.35056399999996</v>
      </c>
    </row>
    <row r="355" spans="1:18" x14ac:dyDescent="0.25">
      <c r="A355" t="s">
        <v>52</v>
      </c>
      <c r="B355" t="s">
        <v>53</v>
      </c>
      <c r="C355" t="s">
        <v>4</v>
      </c>
      <c r="D355" t="s">
        <v>568</v>
      </c>
      <c r="E355">
        <v>44301</v>
      </c>
      <c r="F355">
        <v>44333</v>
      </c>
      <c r="G355" t="s">
        <v>585</v>
      </c>
      <c r="H355" t="s">
        <v>56</v>
      </c>
      <c r="I355" t="s">
        <v>20</v>
      </c>
      <c r="J355" t="s">
        <v>57</v>
      </c>
      <c r="K355" t="s">
        <v>58</v>
      </c>
      <c r="L355" t="s">
        <v>467</v>
      </c>
      <c r="M355" t="s">
        <v>23</v>
      </c>
      <c r="N355" t="s">
        <v>657</v>
      </c>
      <c r="O355" t="s">
        <v>61</v>
      </c>
      <c r="P355">
        <v>11.2</v>
      </c>
      <c r="Q355">
        <v>9.5576090249999996</v>
      </c>
      <c r="R355">
        <v>107.045221</v>
      </c>
    </row>
    <row r="356" spans="1:18" x14ac:dyDescent="0.25">
      <c r="A356" t="s">
        <v>52</v>
      </c>
      <c r="B356" t="s">
        <v>53</v>
      </c>
      <c r="C356" t="s">
        <v>4</v>
      </c>
      <c r="D356" t="s">
        <v>568</v>
      </c>
      <c r="E356">
        <v>44301</v>
      </c>
      <c r="F356">
        <v>44333</v>
      </c>
      <c r="G356" t="s">
        <v>585</v>
      </c>
      <c r="H356" t="s">
        <v>56</v>
      </c>
      <c r="I356" t="s">
        <v>20</v>
      </c>
      <c r="J356" t="s">
        <v>57</v>
      </c>
      <c r="K356" t="s">
        <v>58</v>
      </c>
      <c r="L356" t="s">
        <v>658</v>
      </c>
      <c r="M356" t="s">
        <v>17</v>
      </c>
      <c r="N356" t="s">
        <v>659</v>
      </c>
      <c r="O356" t="s">
        <v>61</v>
      </c>
      <c r="P356">
        <v>23.3</v>
      </c>
      <c r="Q356">
        <v>9.5576090249999996</v>
      </c>
      <c r="R356">
        <v>222.69229000000001</v>
      </c>
    </row>
    <row r="357" spans="1:18" x14ac:dyDescent="0.25">
      <c r="A357" t="s">
        <v>52</v>
      </c>
      <c r="B357" t="s">
        <v>53</v>
      </c>
      <c r="C357" t="s">
        <v>4</v>
      </c>
      <c r="D357" t="s">
        <v>568</v>
      </c>
      <c r="E357">
        <v>44301</v>
      </c>
      <c r="F357">
        <v>44334</v>
      </c>
      <c r="G357" t="s">
        <v>585</v>
      </c>
      <c r="H357" t="s">
        <v>56</v>
      </c>
      <c r="I357" t="s">
        <v>20</v>
      </c>
      <c r="J357" t="s">
        <v>57</v>
      </c>
      <c r="K357" t="s">
        <v>58</v>
      </c>
      <c r="L357" t="s">
        <v>660</v>
      </c>
      <c r="M357" t="s">
        <v>9</v>
      </c>
      <c r="N357" t="s">
        <v>661</v>
      </c>
      <c r="O357" t="s">
        <v>61</v>
      </c>
      <c r="P357">
        <v>90</v>
      </c>
      <c r="Q357">
        <v>9.7326006438480004</v>
      </c>
      <c r="R357">
        <v>875.93405800000005</v>
      </c>
    </row>
    <row r="358" spans="1:18" x14ac:dyDescent="0.25">
      <c r="A358" t="s">
        <v>52</v>
      </c>
      <c r="B358" t="s">
        <v>53</v>
      </c>
      <c r="C358" t="s">
        <v>4</v>
      </c>
      <c r="D358" t="s">
        <v>568</v>
      </c>
      <c r="E358">
        <v>44301</v>
      </c>
      <c r="F358">
        <v>44335</v>
      </c>
      <c r="G358" t="s">
        <v>585</v>
      </c>
      <c r="H358" t="s">
        <v>56</v>
      </c>
      <c r="I358" t="s">
        <v>20</v>
      </c>
      <c r="J358" t="s">
        <v>57</v>
      </c>
      <c r="K358" t="s">
        <v>58</v>
      </c>
      <c r="L358" t="s">
        <v>281</v>
      </c>
      <c r="M358" t="s">
        <v>29</v>
      </c>
      <c r="N358" t="s">
        <v>662</v>
      </c>
      <c r="O358" t="s">
        <v>61</v>
      </c>
      <c r="P358">
        <v>17.600000000000001</v>
      </c>
      <c r="Q358">
        <v>9.732600643844</v>
      </c>
      <c r="R358">
        <v>171.29377099999999</v>
      </c>
    </row>
    <row r="359" spans="1:18" x14ac:dyDescent="0.25">
      <c r="A359" t="s">
        <v>52</v>
      </c>
      <c r="B359" t="s">
        <v>53</v>
      </c>
      <c r="C359" t="s">
        <v>4</v>
      </c>
      <c r="D359" t="s">
        <v>568</v>
      </c>
      <c r="E359">
        <v>44301</v>
      </c>
      <c r="F359">
        <v>44335</v>
      </c>
      <c r="G359" t="s">
        <v>585</v>
      </c>
      <c r="H359" t="s">
        <v>56</v>
      </c>
      <c r="I359" t="s">
        <v>20</v>
      </c>
      <c r="J359" t="s">
        <v>57</v>
      </c>
      <c r="K359" t="s">
        <v>58</v>
      </c>
      <c r="L359" t="s">
        <v>290</v>
      </c>
      <c r="M359" t="s">
        <v>8</v>
      </c>
      <c r="N359" t="s">
        <v>663</v>
      </c>
      <c r="O359" t="s">
        <v>61</v>
      </c>
      <c r="P359">
        <v>14.2</v>
      </c>
      <c r="Q359">
        <v>9.7326006438429999</v>
      </c>
      <c r="R359">
        <v>138.20292900000001</v>
      </c>
    </row>
    <row r="360" spans="1:18" x14ac:dyDescent="0.25">
      <c r="A360" t="s">
        <v>52</v>
      </c>
      <c r="B360" t="s">
        <v>53</v>
      </c>
      <c r="C360" t="s">
        <v>4</v>
      </c>
      <c r="D360" t="s">
        <v>568</v>
      </c>
      <c r="E360">
        <v>44301</v>
      </c>
      <c r="F360">
        <v>44335</v>
      </c>
      <c r="G360" t="s">
        <v>585</v>
      </c>
      <c r="H360" t="s">
        <v>56</v>
      </c>
      <c r="I360" t="s">
        <v>20</v>
      </c>
      <c r="J360" t="s">
        <v>57</v>
      </c>
      <c r="K360" t="s">
        <v>58</v>
      </c>
      <c r="L360" t="s">
        <v>664</v>
      </c>
      <c r="M360" t="s">
        <v>6</v>
      </c>
      <c r="N360" t="s">
        <v>665</v>
      </c>
      <c r="O360" t="s">
        <v>61</v>
      </c>
      <c r="P360">
        <v>119.6</v>
      </c>
      <c r="Q360">
        <v>9.7326006438429999</v>
      </c>
      <c r="R360">
        <v>1164.019037</v>
      </c>
    </row>
    <row r="361" spans="1:18" x14ac:dyDescent="0.25">
      <c r="A361" t="s">
        <v>52</v>
      </c>
      <c r="B361" t="s">
        <v>53</v>
      </c>
      <c r="C361" t="s">
        <v>4</v>
      </c>
      <c r="D361" t="s">
        <v>568</v>
      </c>
      <c r="E361">
        <v>44301</v>
      </c>
      <c r="F361">
        <v>44335</v>
      </c>
      <c r="G361" t="s">
        <v>585</v>
      </c>
      <c r="H361" t="s">
        <v>56</v>
      </c>
      <c r="I361" t="s">
        <v>20</v>
      </c>
      <c r="J361" t="s">
        <v>57</v>
      </c>
      <c r="K361" t="s">
        <v>58</v>
      </c>
      <c r="L361" t="s">
        <v>316</v>
      </c>
      <c r="M361" t="s">
        <v>15</v>
      </c>
      <c r="N361" t="s">
        <v>666</v>
      </c>
      <c r="O361" t="s">
        <v>61</v>
      </c>
      <c r="P361">
        <v>14.1</v>
      </c>
      <c r="Q361">
        <v>9.7326006438379995</v>
      </c>
      <c r="R361">
        <v>137.229669</v>
      </c>
    </row>
    <row r="362" spans="1:18" x14ac:dyDescent="0.25">
      <c r="A362" t="s">
        <v>52</v>
      </c>
      <c r="B362" t="s">
        <v>53</v>
      </c>
      <c r="C362" t="s">
        <v>4</v>
      </c>
      <c r="D362" t="s">
        <v>568</v>
      </c>
      <c r="E362">
        <v>44301</v>
      </c>
      <c r="F362">
        <v>44335</v>
      </c>
      <c r="G362" t="s">
        <v>585</v>
      </c>
      <c r="H362" t="s">
        <v>56</v>
      </c>
      <c r="I362" t="s">
        <v>20</v>
      </c>
      <c r="J362" t="s">
        <v>57</v>
      </c>
      <c r="K362" t="s">
        <v>58</v>
      </c>
      <c r="L362" t="s">
        <v>667</v>
      </c>
      <c r="M362" t="s">
        <v>24</v>
      </c>
      <c r="N362" t="s">
        <v>668</v>
      </c>
      <c r="O362" t="s">
        <v>61</v>
      </c>
      <c r="P362">
        <v>31.1</v>
      </c>
      <c r="Q362">
        <v>9.7326006438369994</v>
      </c>
      <c r="R362">
        <v>302.68387999999999</v>
      </c>
    </row>
    <row r="363" spans="1:18" x14ac:dyDescent="0.25">
      <c r="A363" t="s">
        <v>52</v>
      </c>
      <c r="B363" t="s">
        <v>53</v>
      </c>
      <c r="C363" t="s">
        <v>4</v>
      </c>
      <c r="D363" t="s">
        <v>568</v>
      </c>
      <c r="E363">
        <v>44301</v>
      </c>
      <c r="F363">
        <v>44336</v>
      </c>
      <c r="G363" t="s">
        <v>585</v>
      </c>
      <c r="H363" t="s">
        <v>56</v>
      </c>
      <c r="I363" t="s">
        <v>20</v>
      </c>
      <c r="J363" t="s">
        <v>57</v>
      </c>
      <c r="K363" t="s">
        <v>58</v>
      </c>
      <c r="L363" t="s">
        <v>669</v>
      </c>
      <c r="M363" t="s">
        <v>17</v>
      </c>
      <c r="N363" t="s">
        <v>670</v>
      </c>
      <c r="O363" t="s">
        <v>61</v>
      </c>
      <c r="P363">
        <v>27.3</v>
      </c>
      <c r="Q363">
        <v>9.7326006438359993</v>
      </c>
      <c r="R363">
        <v>265.69999799999999</v>
      </c>
    </row>
    <row r="364" spans="1:18" x14ac:dyDescent="0.25">
      <c r="A364" t="s">
        <v>52</v>
      </c>
      <c r="B364" t="s">
        <v>53</v>
      </c>
      <c r="C364" t="s">
        <v>4</v>
      </c>
      <c r="D364" t="s">
        <v>568</v>
      </c>
      <c r="E364">
        <v>44301</v>
      </c>
      <c r="F364">
        <v>44336</v>
      </c>
      <c r="G364" t="s">
        <v>585</v>
      </c>
      <c r="H364" t="s">
        <v>56</v>
      </c>
      <c r="I364" t="s">
        <v>20</v>
      </c>
      <c r="J364" t="s">
        <v>57</v>
      </c>
      <c r="K364" t="s">
        <v>58</v>
      </c>
      <c r="L364" t="s">
        <v>671</v>
      </c>
      <c r="M364" t="s">
        <v>27</v>
      </c>
      <c r="N364" t="s">
        <v>672</v>
      </c>
      <c r="O364" t="s">
        <v>61</v>
      </c>
      <c r="P364">
        <v>58.1</v>
      </c>
      <c r="Q364">
        <v>9.7326006438349992</v>
      </c>
      <c r="R364">
        <v>565.46409700000004</v>
      </c>
    </row>
    <row r="365" spans="1:18" x14ac:dyDescent="0.25">
      <c r="A365" t="s">
        <v>52</v>
      </c>
      <c r="B365" t="s">
        <v>53</v>
      </c>
      <c r="C365" t="s">
        <v>4</v>
      </c>
      <c r="D365" t="s">
        <v>568</v>
      </c>
      <c r="E365">
        <v>44301</v>
      </c>
      <c r="F365">
        <v>44337</v>
      </c>
      <c r="G365" t="s">
        <v>585</v>
      </c>
      <c r="H365" t="s">
        <v>56</v>
      </c>
      <c r="I365" t="s">
        <v>20</v>
      </c>
      <c r="J365" t="s">
        <v>57</v>
      </c>
      <c r="K365" t="s">
        <v>58</v>
      </c>
      <c r="L365" t="s">
        <v>673</v>
      </c>
      <c r="M365" t="s">
        <v>30</v>
      </c>
      <c r="N365" t="s">
        <v>674</v>
      </c>
      <c r="O365" t="s">
        <v>61</v>
      </c>
      <c r="P365">
        <v>90.1</v>
      </c>
      <c r="Q365">
        <v>9.7326006438320007</v>
      </c>
      <c r="R365">
        <v>876.90731800000003</v>
      </c>
    </row>
    <row r="366" spans="1:18" x14ac:dyDescent="0.25">
      <c r="A366" t="s">
        <v>52</v>
      </c>
      <c r="B366" t="s">
        <v>53</v>
      </c>
      <c r="C366" t="s">
        <v>4</v>
      </c>
      <c r="D366" t="s">
        <v>568</v>
      </c>
      <c r="E366">
        <v>44301</v>
      </c>
      <c r="F366">
        <v>44337</v>
      </c>
      <c r="G366" t="s">
        <v>585</v>
      </c>
      <c r="H366" t="s">
        <v>56</v>
      </c>
      <c r="I366" t="s">
        <v>20</v>
      </c>
      <c r="J366" t="s">
        <v>57</v>
      </c>
      <c r="K366" t="s">
        <v>58</v>
      </c>
      <c r="L366" t="s">
        <v>675</v>
      </c>
      <c r="M366" t="s">
        <v>8</v>
      </c>
      <c r="N366" t="s">
        <v>676</v>
      </c>
      <c r="O366" t="s">
        <v>61</v>
      </c>
      <c r="P366">
        <v>8.1</v>
      </c>
      <c r="Q366">
        <v>9.7326006438280004</v>
      </c>
      <c r="R366">
        <v>78.834064999999995</v>
      </c>
    </row>
    <row r="367" spans="1:18" x14ac:dyDescent="0.25">
      <c r="A367" t="s">
        <v>52</v>
      </c>
      <c r="B367" t="s">
        <v>53</v>
      </c>
      <c r="C367" t="s">
        <v>4</v>
      </c>
      <c r="D367" t="s">
        <v>568</v>
      </c>
      <c r="E367">
        <v>44301</v>
      </c>
      <c r="F367">
        <v>44337</v>
      </c>
      <c r="G367" t="s">
        <v>585</v>
      </c>
      <c r="H367" t="s">
        <v>56</v>
      </c>
      <c r="I367" t="s">
        <v>20</v>
      </c>
      <c r="J367" t="s">
        <v>57</v>
      </c>
      <c r="K367" t="s">
        <v>58</v>
      </c>
      <c r="L367" t="s">
        <v>316</v>
      </c>
      <c r="M367" t="s">
        <v>15</v>
      </c>
      <c r="N367" t="s">
        <v>677</v>
      </c>
      <c r="O367" t="s">
        <v>61</v>
      </c>
      <c r="P367">
        <v>11.1</v>
      </c>
      <c r="Q367">
        <v>9.7326006438280004</v>
      </c>
      <c r="R367">
        <v>108.03186700000001</v>
      </c>
    </row>
    <row r="368" spans="1:18" x14ac:dyDescent="0.25">
      <c r="A368" t="s">
        <v>52</v>
      </c>
      <c r="B368" t="s">
        <v>53</v>
      </c>
      <c r="C368" t="s">
        <v>4</v>
      </c>
      <c r="D368" t="s">
        <v>568</v>
      </c>
      <c r="E368">
        <v>44301</v>
      </c>
      <c r="F368">
        <v>44337</v>
      </c>
      <c r="G368" t="s">
        <v>585</v>
      </c>
      <c r="H368" t="s">
        <v>56</v>
      </c>
      <c r="I368" t="s">
        <v>20</v>
      </c>
      <c r="J368" t="s">
        <v>57</v>
      </c>
      <c r="K368" t="s">
        <v>58</v>
      </c>
      <c r="L368" t="s">
        <v>384</v>
      </c>
      <c r="M368" t="s">
        <v>16</v>
      </c>
      <c r="N368" t="s">
        <v>678</v>
      </c>
      <c r="O368" t="s">
        <v>61</v>
      </c>
      <c r="P368">
        <v>24</v>
      </c>
      <c r="Q368">
        <v>9.7326006438270003</v>
      </c>
      <c r="R368">
        <v>233.582415</v>
      </c>
    </row>
    <row r="369" spans="1:18" x14ac:dyDescent="0.25">
      <c r="A369" t="s">
        <v>52</v>
      </c>
      <c r="B369" t="s">
        <v>53</v>
      </c>
      <c r="C369" t="s">
        <v>4</v>
      </c>
      <c r="D369" t="s">
        <v>568</v>
      </c>
      <c r="E369">
        <v>44301</v>
      </c>
      <c r="F369">
        <v>44338</v>
      </c>
      <c r="G369" t="s">
        <v>585</v>
      </c>
      <c r="H369" t="s">
        <v>56</v>
      </c>
      <c r="I369" t="s">
        <v>20</v>
      </c>
      <c r="J369" t="s">
        <v>57</v>
      </c>
      <c r="K369" t="s">
        <v>58</v>
      </c>
      <c r="L369" t="s">
        <v>384</v>
      </c>
      <c r="M369" t="s">
        <v>16</v>
      </c>
      <c r="N369" t="s">
        <v>679</v>
      </c>
      <c r="O369" t="s">
        <v>61</v>
      </c>
      <c r="P369">
        <v>26</v>
      </c>
      <c r="Q369">
        <v>9.7326006438260002</v>
      </c>
      <c r="R369">
        <v>253.047617</v>
      </c>
    </row>
    <row r="370" spans="1:18" x14ac:dyDescent="0.25">
      <c r="A370" t="s">
        <v>52</v>
      </c>
      <c r="B370" t="s">
        <v>53</v>
      </c>
      <c r="C370" t="s">
        <v>4</v>
      </c>
      <c r="D370" t="s">
        <v>568</v>
      </c>
      <c r="E370">
        <v>44301</v>
      </c>
      <c r="F370">
        <v>44338</v>
      </c>
      <c r="G370" t="s">
        <v>585</v>
      </c>
      <c r="H370" t="s">
        <v>56</v>
      </c>
      <c r="I370" t="s">
        <v>20</v>
      </c>
      <c r="J370" t="s">
        <v>57</v>
      </c>
      <c r="K370" t="s">
        <v>58</v>
      </c>
      <c r="L370" t="s">
        <v>680</v>
      </c>
      <c r="M370" t="s">
        <v>28</v>
      </c>
      <c r="N370" t="s">
        <v>681</v>
      </c>
      <c r="O370" t="s">
        <v>61</v>
      </c>
      <c r="P370">
        <v>137</v>
      </c>
      <c r="Q370">
        <v>9.7326006438250001</v>
      </c>
      <c r="R370">
        <v>1333.3662879999999</v>
      </c>
    </row>
    <row r="371" spans="1:18" x14ac:dyDescent="0.25">
      <c r="A371" t="s">
        <v>52</v>
      </c>
      <c r="B371" t="s">
        <v>53</v>
      </c>
      <c r="C371" t="s">
        <v>4</v>
      </c>
      <c r="D371" t="s">
        <v>568</v>
      </c>
      <c r="E371">
        <v>44301</v>
      </c>
      <c r="F371">
        <v>44340</v>
      </c>
      <c r="G371" t="s">
        <v>585</v>
      </c>
      <c r="H371" t="s">
        <v>56</v>
      </c>
      <c r="I371" t="s">
        <v>20</v>
      </c>
      <c r="J371" t="s">
        <v>57</v>
      </c>
      <c r="K371" t="s">
        <v>58</v>
      </c>
      <c r="L371" t="s">
        <v>682</v>
      </c>
      <c r="M371" t="s">
        <v>9</v>
      </c>
      <c r="N371" t="s">
        <v>683</v>
      </c>
      <c r="O371" t="s">
        <v>61</v>
      </c>
      <c r="P371">
        <v>90.6</v>
      </c>
      <c r="Q371">
        <v>9.7326006438179995</v>
      </c>
      <c r="R371">
        <v>881.77361800000006</v>
      </c>
    </row>
    <row r="372" spans="1:18" x14ac:dyDescent="0.25">
      <c r="A372" t="s">
        <v>52</v>
      </c>
      <c r="B372" t="s">
        <v>53</v>
      </c>
      <c r="C372" t="s">
        <v>4</v>
      </c>
      <c r="D372" t="s">
        <v>568</v>
      </c>
      <c r="E372">
        <v>44301</v>
      </c>
      <c r="F372">
        <v>44340</v>
      </c>
      <c r="G372" t="s">
        <v>585</v>
      </c>
      <c r="H372" t="s">
        <v>56</v>
      </c>
      <c r="I372" t="s">
        <v>20</v>
      </c>
      <c r="J372" t="s">
        <v>57</v>
      </c>
      <c r="K372" t="s">
        <v>58</v>
      </c>
      <c r="L372" t="s">
        <v>66</v>
      </c>
      <c r="M372" t="s">
        <v>8</v>
      </c>
      <c r="N372" t="s">
        <v>684</v>
      </c>
      <c r="O372" t="s">
        <v>61</v>
      </c>
      <c r="P372">
        <v>10.6</v>
      </c>
      <c r="Q372">
        <v>9.7326006438120007</v>
      </c>
      <c r="R372">
        <v>103.165567</v>
      </c>
    </row>
    <row r="373" spans="1:18" x14ac:dyDescent="0.25">
      <c r="A373" t="s">
        <v>52</v>
      </c>
      <c r="B373" t="s">
        <v>53</v>
      </c>
      <c r="C373" t="s">
        <v>4</v>
      </c>
      <c r="D373" t="s">
        <v>568</v>
      </c>
      <c r="E373">
        <v>44301</v>
      </c>
      <c r="F373">
        <v>44340</v>
      </c>
      <c r="G373" t="s">
        <v>585</v>
      </c>
      <c r="H373" t="s">
        <v>56</v>
      </c>
      <c r="I373" t="s">
        <v>20</v>
      </c>
      <c r="J373" t="s">
        <v>57</v>
      </c>
      <c r="K373" t="s">
        <v>58</v>
      </c>
      <c r="L373" t="s">
        <v>685</v>
      </c>
      <c r="N373" t="s">
        <v>686</v>
      </c>
      <c r="O373" t="s">
        <v>61</v>
      </c>
      <c r="P373">
        <v>40</v>
      </c>
      <c r="Q373">
        <v>9.7326006438120007</v>
      </c>
      <c r="R373">
        <v>389.30402600000002</v>
      </c>
    </row>
    <row r="374" spans="1:18" x14ac:dyDescent="0.25">
      <c r="A374" t="s">
        <v>52</v>
      </c>
      <c r="B374" t="s">
        <v>53</v>
      </c>
      <c r="C374" t="s">
        <v>4</v>
      </c>
      <c r="D374" t="s">
        <v>568</v>
      </c>
      <c r="E374">
        <v>44301</v>
      </c>
      <c r="F374">
        <v>44340</v>
      </c>
      <c r="G374" t="s">
        <v>585</v>
      </c>
      <c r="H374" t="s">
        <v>56</v>
      </c>
      <c r="I374" t="s">
        <v>20</v>
      </c>
      <c r="J374" t="s">
        <v>57</v>
      </c>
      <c r="K374" t="s">
        <v>58</v>
      </c>
      <c r="L374" t="s">
        <v>687</v>
      </c>
      <c r="M374" t="s">
        <v>71</v>
      </c>
      <c r="N374" t="s">
        <v>688</v>
      </c>
      <c r="O374" t="s">
        <v>61</v>
      </c>
      <c r="P374">
        <v>14.3</v>
      </c>
      <c r="Q374">
        <v>9.7326006438100006</v>
      </c>
      <c r="R374">
        <v>139.17618899999999</v>
      </c>
    </row>
    <row r="375" spans="1:18" x14ac:dyDescent="0.25">
      <c r="A375" t="s">
        <v>52</v>
      </c>
      <c r="B375" t="s">
        <v>53</v>
      </c>
      <c r="C375" t="s">
        <v>4</v>
      </c>
      <c r="D375" t="s">
        <v>568</v>
      </c>
      <c r="E375">
        <v>44301</v>
      </c>
      <c r="F375">
        <v>44340</v>
      </c>
      <c r="G375" t="s">
        <v>585</v>
      </c>
      <c r="H375" t="s">
        <v>56</v>
      </c>
      <c r="I375" t="s">
        <v>20</v>
      </c>
      <c r="J375" t="s">
        <v>57</v>
      </c>
      <c r="K375" t="s">
        <v>58</v>
      </c>
      <c r="L375" t="s">
        <v>658</v>
      </c>
      <c r="M375" t="s">
        <v>17</v>
      </c>
      <c r="N375" t="s">
        <v>689</v>
      </c>
      <c r="O375" t="s">
        <v>61</v>
      </c>
      <c r="P375">
        <v>25.3</v>
      </c>
      <c r="Q375">
        <v>9.7326006438090005</v>
      </c>
      <c r="R375">
        <v>246.23479599999999</v>
      </c>
    </row>
    <row r="376" spans="1:18" x14ac:dyDescent="0.25">
      <c r="A376" t="s">
        <v>52</v>
      </c>
      <c r="B376" t="s">
        <v>53</v>
      </c>
      <c r="C376" t="s">
        <v>4</v>
      </c>
      <c r="D376" t="s">
        <v>568</v>
      </c>
      <c r="E376">
        <v>44301</v>
      </c>
      <c r="F376">
        <v>44341</v>
      </c>
      <c r="G376" t="s">
        <v>585</v>
      </c>
      <c r="H376" t="s">
        <v>56</v>
      </c>
      <c r="I376" t="s">
        <v>20</v>
      </c>
      <c r="J376" t="s">
        <v>57</v>
      </c>
      <c r="K376" t="s">
        <v>58</v>
      </c>
      <c r="L376" t="s">
        <v>448</v>
      </c>
      <c r="M376" t="s">
        <v>29</v>
      </c>
      <c r="N376" t="s">
        <v>690</v>
      </c>
      <c r="O376" t="s">
        <v>61</v>
      </c>
      <c r="P376">
        <v>14.6</v>
      </c>
      <c r="Q376">
        <v>9.7326006438070003</v>
      </c>
      <c r="R376">
        <v>142.095969</v>
      </c>
    </row>
    <row r="377" spans="1:18" x14ac:dyDescent="0.25">
      <c r="A377" t="s">
        <v>52</v>
      </c>
      <c r="B377" t="s">
        <v>53</v>
      </c>
      <c r="C377" t="s">
        <v>4</v>
      </c>
      <c r="D377" t="s">
        <v>568</v>
      </c>
      <c r="E377">
        <v>44301</v>
      </c>
      <c r="F377">
        <v>44341</v>
      </c>
      <c r="G377" t="s">
        <v>585</v>
      </c>
      <c r="H377" t="s">
        <v>56</v>
      </c>
      <c r="I377" t="s">
        <v>20</v>
      </c>
      <c r="J377" t="s">
        <v>57</v>
      </c>
      <c r="K377" t="s">
        <v>58</v>
      </c>
      <c r="L377" t="s">
        <v>467</v>
      </c>
      <c r="M377" t="s">
        <v>23</v>
      </c>
      <c r="N377" t="s">
        <v>691</v>
      </c>
      <c r="O377" t="s">
        <v>61</v>
      </c>
      <c r="P377">
        <v>12.1</v>
      </c>
      <c r="Q377">
        <v>9.7326006438060002</v>
      </c>
      <c r="R377">
        <v>117.76446799999999</v>
      </c>
    </row>
    <row r="378" spans="1:18" x14ac:dyDescent="0.25">
      <c r="A378" t="s">
        <v>52</v>
      </c>
      <c r="B378" t="s">
        <v>53</v>
      </c>
      <c r="C378" t="s">
        <v>4</v>
      </c>
      <c r="D378" t="s">
        <v>568</v>
      </c>
      <c r="E378">
        <v>44301</v>
      </c>
      <c r="F378">
        <v>44341</v>
      </c>
      <c r="G378" t="s">
        <v>585</v>
      </c>
      <c r="H378" t="s">
        <v>56</v>
      </c>
      <c r="I378" t="s">
        <v>20</v>
      </c>
      <c r="J378" t="s">
        <v>57</v>
      </c>
      <c r="K378" t="s">
        <v>58</v>
      </c>
      <c r="L378" t="s">
        <v>316</v>
      </c>
      <c r="M378" t="s">
        <v>15</v>
      </c>
      <c r="N378" t="s">
        <v>692</v>
      </c>
      <c r="O378" t="s">
        <v>61</v>
      </c>
      <c r="P378">
        <v>13.3</v>
      </c>
      <c r="Q378">
        <v>9.7326006438060002</v>
      </c>
      <c r="R378">
        <v>129.443589</v>
      </c>
    </row>
    <row r="379" spans="1:18" x14ac:dyDescent="0.25">
      <c r="A379" t="s">
        <v>52</v>
      </c>
      <c r="B379" t="s">
        <v>53</v>
      </c>
      <c r="C379" t="s">
        <v>4</v>
      </c>
      <c r="D379" t="s">
        <v>568</v>
      </c>
      <c r="E379">
        <v>44301</v>
      </c>
      <c r="F379">
        <v>44342</v>
      </c>
      <c r="G379" t="s">
        <v>585</v>
      </c>
      <c r="H379" t="s">
        <v>56</v>
      </c>
      <c r="I379" t="s">
        <v>20</v>
      </c>
      <c r="J379" t="s">
        <v>57</v>
      </c>
      <c r="K379" t="s">
        <v>58</v>
      </c>
      <c r="L379" t="s">
        <v>693</v>
      </c>
      <c r="M379" t="s">
        <v>11</v>
      </c>
      <c r="N379" t="s">
        <v>694</v>
      </c>
      <c r="O379" t="s">
        <v>61</v>
      </c>
      <c r="P379">
        <v>5</v>
      </c>
      <c r="Q379">
        <v>9.7326006438050001</v>
      </c>
      <c r="R379">
        <v>48.663003000000003</v>
      </c>
    </row>
    <row r="380" spans="1:18" x14ac:dyDescent="0.25">
      <c r="A380" t="s">
        <v>52</v>
      </c>
      <c r="B380" t="s">
        <v>53</v>
      </c>
      <c r="C380" t="s">
        <v>4</v>
      </c>
      <c r="D380" t="s">
        <v>568</v>
      </c>
      <c r="E380">
        <v>44301</v>
      </c>
      <c r="F380">
        <v>44342</v>
      </c>
      <c r="G380" t="s">
        <v>585</v>
      </c>
      <c r="H380" t="s">
        <v>56</v>
      </c>
      <c r="I380" t="s">
        <v>20</v>
      </c>
      <c r="J380" t="s">
        <v>57</v>
      </c>
      <c r="K380" t="s">
        <v>58</v>
      </c>
      <c r="L380" t="s">
        <v>695</v>
      </c>
      <c r="M380" t="s">
        <v>22</v>
      </c>
      <c r="N380" t="s">
        <v>696</v>
      </c>
      <c r="O380" t="s">
        <v>61</v>
      </c>
      <c r="P380">
        <v>6</v>
      </c>
      <c r="Q380">
        <v>9.732600643804</v>
      </c>
      <c r="R380">
        <v>58.395603999999999</v>
      </c>
    </row>
    <row r="381" spans="1:18" x14ac:dyDescent="0.25">
      <c r="A381" t="s">
        <v>52</v>
      </c>
      <c r="B381" t="s">
        <v>53</v>
      </c>
      <c r="C381" t="s">
        <v>4</v>
      </c>
      <c r="D381" t="s">
        <v>568</v>
      </c>
      <c r="E381">
        <v>44301</v>
      </c>
      <c r="F381">
        <v>44342</v>
      </c>
      <c r="G381" t="s">
        <v>585</v>
      </c>
      <c r="H381" t="s">
        <v>56</v>
      </c>
      <c r="I381" t="s">
        <v>20</v>
      </c>
      <c r="J381" t="s">
        <v>57</v>
      </c>
      <c r="K381" t="s">
        <v>58</v>
      </c>
      <c r="L381" t="s">
        <v>290</v>
      </c>
      <c r="M381" t="s">
        <v>8</v>
      </c>
      <c r="N381" t="s">
        <v>697</v>
      </c>
      <c r="O381" t="s">
        <v>61</v>
      </c>
      <c r="P381">
        <v>12.6</v>
      </c>
      <c r="Q381">
        <v>9.732600643804</v>
      </c>
      <c r="R381">
        <v>122.630768</v>
      </c>
    </row>
    <row r="382" spans="1:18" x14ac:dyDescent="0.25">
      <c r="A382" t="s">
        <v>52</v>
      </c>
      <c r="B382" t="s">
        <v>53</v>
      </c>
      <c r="C382" t="s">
        <v>4</v>
      </c>
      <c r="D382" t="s">
        <v>568</v>
      </c>
      <c r="E382">
        <v>44301</v>
      </c>
      <c r="F382">
        <v>44343</v>
      </c>
      <c r="G382" t="s">
        <v>585</v>
      </c>
      <c r="H382" t="s">
        <v>56</v>
      </c>
      <c r="I382" t="s">
        <v>20</v>
      </c>
      <c r="J382" t="s">
        <v>57</v>
      </c>
      <c r="K382" t="s">
        <v>58</v>
      </c>
      <c r="L382" t="s">
        <v>698</v>
      </c>
      <c r="N382" t="s">
        <v>699</v>
      </c>
      <c r="O382" t="s">
        <v>61</v>
      </c>
      <c r="P382">
        <v>59</v>
      </c>
      <c r="Q382">
        <v>9.7326006438029999</v>
      </c>
      <c r="R382">
        <v>574.22343799999999</v>
      </c>
    </row>
    <row r="383" spans="1:18" x14ac:dyDescent="0.25">
      <c r="A383" t="s">
        <v>52</v>
      </c>
      <c r="B383" t="s">
        <v>53</v>
      </c>
      <c r="C383" t="s">
        <v>4</v>
      </c>
      <c r="D383" t="s">
        <v>568</v>
      </c>
      <c r="E383">
        <v>44301</v>
      </c>
      <c r="F383">
        <v>44343</v>
      </c>
      <c r="G383" t="s">
        <v>585</v>
      </c>
      <c r="H383" t="s">
        <v>56</v>
      </c>
      <c r="I383" t="s">
        <v>20</v>
      </c>
      <c r="J383" t="s">
        <v>57</v>
      </c>
      <c r="K383" t="s">
        <v>58</v>
      </c>
      <c r="L383" t="s">
        <v>700</v>
      </c>
      <c r="M383" t="s">
        <v>9</v>
      </c>
      <c r="N383" t="s">
        <v>701</v>
      </c>
      <c r="O383" t="s">
        <v>61</v>
      </c>
      <c r="P383">
        <v>85</v>
      </c>
      <c r="Q383">
        <v>9.7326006437989996</v>
      </c>
      <c r="R383">
        <v>827.27105500000005</v>
      </c>
    </row>
    <row r="384" spans="1:18" x14ac:dyDescent="0.25">
      <c r="A384" t="s">
        <v>52</v>
      </c>
      <c r="B384" t="s">
        <v>53</v>
      </c>
      <c r="C384" t="s">
        <v>4</v>
      </c>
      <c r="D384" t="s">
        <v>568</v>
      </c>
      <c r="E384">
        <v>44301</v>
      </c>
      <c r="F384">
        <v>44343</v>
      </c>
      <c r="G384" t="s">
        <v>585</v>
      </c>
      <c r="H384" t="s">
        <v>56</v>
      </c>
      <c r="I384" t="s">
        <v>20</v>
      </c>
      <c r="J384" t="s">
        <v>57</v>
      </c>
      <c r="K384" t="s">
        <v>58</v>
      </c>
      <c r="L384" t="s">
        <v>702</v>
      </c>
      <c r="M384" t="s">
        <v>22</v>
      </c>
      <c r="N384" t="s">
        <v>703</v>
      </c>
      <c r="O384" t="s">
        <v>61</v>
      </c>
      <c r="P384">
        <v>21.8</v>
      </c>
      <c r="Q384">
        <v>9.7326006437939991</v>
      </c>
      <c r="R384">
        <v>212.170694</v>
      </c>
    </row>
    <row r="385" spans="1:18" x14ac:dyDescent="0.25">
      <c r="A385" t="s">
        <v>52</v>
      </c>
      <c r="B385" t="s">
        <v>53</v>
      </c>
      <c r="C385" t="s">
        <v>4</v>
      </c>
      <c r="D385" t="s">
        <v>568</v>
      </c>
      <c r="E385">
        <v>44301</v>
      </c>
      <c r="F385">
        <v>44344</v>
      </c>
      <c r="G385" t="s">
        <v>585</v>
      </c>
      <c r="H385" t="s">
        <v>56</v>
      </c>
      <c r="I385" t="s">
        <v>20</v>
      </c>
      <c r="J385" t="s">
        <v>57</v>
      </c>
      <c r="K385" t="s">
        <v>58</v>
      </c>
      <c r="L385" t="s">
        <v>704</v>
      </c>
      <c r="M385" t="s">
        <v>27</v>
      </c>
      <c r="N385" t="s">
        <v>705</v>
      </c>
      <c r="O385" t="s">
        <v>61</v>
      </c>
      <c r="P385">
        <v>57.2</v>
      </c>
      <c r="Q385">
        <v>9.7326006437910006</v>
      </c>
      <c r="R385">
        <v>556.70475699999997</v>
      </c>
    </row>
    <row r="386" spans="1:18" x14ac:dyDescent="0.25">
      <c r="A386" t="s">
        <v>52</v>
      </c>
      <c r="B386" t="s">
        <v>53</v>
      </c>
      <c r="C386" t="s">
        <v>4</v>
      </c>
      <c r="D386" t="s">
        <v>568</v>
      </c>
      <c r="E386">
        <v>44301</v>
      </c>
      <c r="F386">
        <v>44344</v>
      </c>
      <c r="G386" t="s">
        <v>585</v>
      </c>
      <c r="H386" t="s">
        <v>56</v>
      </c>
      <c r="I386" t="s">
        <v>20</v>
      </c>
      <c r="J386" t="s">
        <v>57</v>
      </c>
      <c r="K386" t="s">
        <v>58</v>
      </c>
      <c r="L386" t="s">
        <v>706</v>
      </c>
      <c r="M386" t="s">
        <v>17</v>
      </c>
      <c r="N386" t="s">
        <v>707</v>
      </c>
      <c r="O386" t="s">
        <v>61</v>
      </c>
      <c r="P386">
        <v>28.3</v>
      </c>
      <c r="Q386">
        <v>9.7326006437870003</v>
      </c>
      <c r="R386">
        <v>275.43259799999998</v>
      </c>
    </row>
    <row r="387" spans="1:18" x14ac:dyDescent="0.25">
      <c r="A387" t="s">
        <v>52</v>
      </c>
      <c r="B387" t="s">
        <v>53</v>
      </c>
      <c r="C387" t="s">
        <v>4</v>
      </c>
      <c r="D387" t="s">
        <v>568</v>
      </c>
      <c r="E387">
        <v>44301</v>
      </c>
      <c r="F387">
        <v>44344</v>
      </c>
      <c r="G387" t="s">
        <v>585</v>
      </c>
      <c r="H387" t="s">
        <v>56</v>
      </c>
      <c r="I387" t="s">
        <v>20</v>
      </c>
      <c r="J387" t="s">
        <v>57</v>
      </c>
      <c r="K387" t="s">
        <v>58</v>
      </c>
      <c r="L387" t="s">
        <v>290</v>
      </c>
      <c r="M387" t="s">
        <v>8</v>
      </c>
      <c r="N387" t="s">
        <v>708</v>
      </c>
      <c r="O387" t="s">
        <v>61</v>
      </c>
      <c r="P387">
        <v>12.7</v>
      </c>
      <c r="Q387">
        <v>9.7326006437850001</v>
      </c>
      <c r="R387">
        <v>123.604028</v>
      </c>
    </row>
    <row r="388" spans="1:18" x14ac:dyDescent="0.25">
      <c r="A388" t="s">
        <v>52</v>
      </c>
      <c r="B388" t="s">
        <v>53</v>
      </c>
      <c r="C388" t="s">
        <v>4</v>
      </c>
      <c r="D388" t="s">
        <v>568</v>
      </c>
      <c r="E388">
        <v>44301</v>
      </c>
      <c r="F388">
        <v>44344</v>
      </c>
      <c r="G388" t="s">
        <v>585</v>
      </c>
      <c r="H388" t="s">
        <v>56</v>
      </c>
      <c r="I388" t="s">
        <v>20</v>
      </c>
      <c r="J388" t="s">
        <v>57</v>
      </c>
      <c r="K388" t="s">
        <v>58</v>
      </c>
      <c r="L388" t="s">
        <v>709</v>
      </c>
      <c r="N388" t="s">
        <v>710</v>
      </c>
      <c r="O388" t="s">
        <v>61</v>
      </c>
      <c r="P388">
        <v>11</v>
      </c>
      <c r="Q388">
        <v>9.732600643784</v>
      </c>
      <c r="R388">
        <v>107.05860699999999</v>
      </c>
    </row>
    <row r="389" spans="1:18" x14ac:dyDescent="0.25">
      <c r="A389" t="s">
        <v>52</v>
      </c>
      <c r="B389" t="s">
        <v>53</v>
      </c>
      <c r="C389" t="s">
        <v>4</v>
      </c>
      <c r="D389" t="s">
        <v>568</v>
      </c>
      <c r="E389">
        <v>44301</v>
      </c>
      <c r="F389">
        <v>44344</v>
      </c>
      <c r="G389" t="s">
        <v>585</v>
      </c>
      <c r="H389" t="s">
        <v>56</v>
      </c>
      <c r="I389" t="s">
        <v>20</v>
      </c>
      <c r="J389" t="s">
        <v>57</v>
      </c>
      <c r="K389" t="s">
        <v>58</v>
      </c>
      <c r="L389" t="s">
        <v>711</v>
      </c>
      <c r="M389" t="s">
        <v>16</v>
      </c>
      <c r="N389" t="s">
        <v>712</v>
      </c>
      <c r="O389" t="s">
        <v>61</v>
      </c>
      <c r="P389">
        <v>27.5</v>
      </c>
      <c r="Q389">
        <v>9.7326006437829999</v>
      </c>
      <c r="R389">
        <v>267.64651800000001</v>
      </c>
    </row>
    <row r="390" spans="1:18" x14ac:dyDescent="0.25">
      <c r="A390" t="s">
        <v>52</v>
      </c>
      <c r="B390" t="s">
        <v>53</v>
      </c>
      <c r="C390" t="s">
        <v>4</v>
      </c>
      <c r="D390" t="s">
        <v>568</v>
      </c>
      <c r="E390">
        <v>44301</v>
      </c>
      <c r="F390">
        <v>44344</v>
      </c>
      <c r="G390" t="s">
        <v>585</v>
      </c>
      <c r="H390" t="s">
        <v>56</v>
      </c>
      <c r="I390" t="s">
        <v>20</v>
      </c>
      <c r="J390" t="s">
        <v>57</v>
      </c>
      <c r="K390" t="s">
        <v>58</v>
      </c>
      <c r="L390" t="s">
        <v>316</v>
      </c>
      <c r="M390" t="s">
        <v>15</v>
      </c>
      <c r="N390" t="s">
        <v>713</v>
      </c>
      <c r="O390" t="s">
        <v>61</v>
      </c>
      <c r="P390">
        <v>13.2</v>
      </c>
      <c r="Q390">
        <v>9.7326006437809998</v>
      </c>
      <c r="R390">
        <v>128.47032899999999</v>
      </c>
    </row>
    <row r="391" spans="1:18" x14ac:dyDescent="0.25">
      <c r="A391" t="s">
        <v>52</v>
      </c>
      <c r="B391" t="s">
        <v>53</v>
      </c>
      <c r="C391" t="s">
        <v>4</v>
      </c>
      <c r="D391" t="s">
        <v>568</v>
      </c>
      <c r="E391">
        <v>44301</v>
      </c>
      <c r="F391">
        <v>44345</v>
      </c>
      <c r="G391" t="s">
        <v>585</v>
      </c>
      <c r="H391" t="s">
        <v>56</v>
      </c>
      <c r="I391" t="s">
        <v>20</v>
      </c>
      <c r="J391" t="s">
        <v>57</v>
      </c>
      <c r="K391" t="s">
        <v>58</v>
      </c>
      <c r="L391" t="s">
        <v>714</v>
      </c>
      <c r="M391" t="s">
        <v>28</v>
      </c>
      <c r="N391" t="s">
        <v>715</v>
      </c>
      <c r="O391" t="s">
        <v>61</v>
      </c>
      <c r="P391">
        <v>99</v>
      </c>
      <c r="Q391">
        <v>9.7326006437799997</v>
      </c>
      <c r="R391">
        <v>963.52746400000001</v>
      </c>
    </row>
    <row r="392" spans="1:18" x14ac:dyDescent="0.25">
      <c r="A392" t="s">
        <v>52</v>
      </c>
      <c r="B392" t="s">
        <v>53</v>
      </c>
      <c r="C392" t="s">
        <v>4</v>
      </c>
      <c r="D392" t="s">
        <v>568</v>
      </c>
      <c r="E392">
        <v>44301</v>
      </c>
      <c r="F392">
        <v>44347</v>
      </c>
      <c r="G392" t="s">
        <v>585</v>
      </c>
      <c r="H392" t="s">
        <v>56</v>
      </c>
      <c r="I392" t="s">
        <v>20</v>
      </c>
      <c r="J392" t="s">
        <v>57</v>
      </c>
      <c r="K392" t="s">
        <v>58</v>
      </c>
      <c r="L392" t="s">
        <v>716</v>
      </c>
      <c r="M392" t="s">
        <v>14</v>
      </c>
      <c r="N392" t="s">
        <v>717</v>
      </c>
      <c r="O392" t="s">
        <v>61</v>
      </c>
      <c r="P392">
        <v>17</v>
      </c>
      <c r="Q392">
        <v>9.7326006437720007</v>
      </c>
      <c r="R392">
        <v>165.45421099999999</v>
      </c>
    </row>
    <row r="393" spans="1:18" x14ac:dyDescent="0.25">
      <c r="A393" t="s">
        <v>52</v>
      </c>
      <c r="B393" t="s">
        <v>53</v>
      </c>
      <c r="C393" t="s">
        <v>4</v>
      </c>
      <c r="D393" t="s">
        <v>568</v>
      </c>
      <c r="E393">
        <v>44301</v>
      </c>
      <c r="F393">
        <v>44347</v>
      </c>
      <c r="G393" t="s">
        <v>585</v>
      </c>
      <c r="H393" t="s">
        <v>56</v>
      </c>
      <c r="I393" t="s">
        <v>20</v>
      </c>
      <c r="J393" t="s">
        <v>57</v>
      </c>
      <c r="K393" t="s">
        <v>58</v>
      </c>
      <c r="L393" t="s">
        <v>718</v>
      </c>
      <c r="M393" t="s">
        <v>6</v>
      </c>
      <c r="N393" t="s">
        <v>719</v>
      </c>
      <c r="O393" t="s">
        <v>61</v>
      </c>
      <c r="P393">
        <v>134.6</v>
      </c>
      <c r="Q393">
        <v>9.7326006437710006</v>
      </c>
      <c r="R393">
        <v>1310.008047</v>
      </c>
    </row>
    <row r="394" spans="1:18" x14ac:dyDescent="0.25">
      <c r="A394" t="s">
        <v>52</v>
      </c>
      <c r="B394" t="s">
        <v>53</v>
      </c>
      <c r="C394" t="s">
        <v>4</v>
      </c>
      <c r="D394" t="s">
        <v>568</v>
      </c>
      <c r="E394">
        <v>44301</v>
      </c>
      <c r="F394">
        <v>44347</v>
      </c>
      <c r="G394" t="s">
        <v>585</v>
      </c>
      <c r="H394" t="s">
        <v>56</v>
      </c>
      <c r="I394" t="s">
        <v>20</v>
      </c>
      <c r="J394" t="s">
        <v>57</v>
      </c>
      <c r="K394" t="s">
        <v>58</v>
      </c>
      <c r="L394" t="s">
        <v>720</v>
      </c>
      <c r="M394" t="s">
        <v>8</v>
      </c>
      <c r="N394" t="s">
        <v>721</v>
      </c>
      <c r="O394" t="s">
        <v>61</v>
      </c>
      <c r="P394">
        <v>12.5</v>
      </c>
      <c r="Q394">
        <v>9.7326006437579995</v>
      </c>
      <c r="R394">
        <v>121.65750800000001</v>
      </c>
    </row>
    <row r="395" spans="1:18" x14ac:dyDescent="0.25">
      <c r="A395" t="s">
        <v>52</v>
      </c>
      <c r="B395" t="s">
        <v>53</v>
      </c>
      <c r="C395" t="s">
        <v>4</v>
      </c>
      <c r="D395" t="s">
        <v>568</v>
      </c>
      <c r="E395">
        <v>44301</v>
      </c>
      <c r="F395">
        <v>44347</v>
      </c>
      <c r="G395" t="s">
        <v>585</v>
      </c>
      <c r="H395" t="s">
        <v>56</v>
      </c>
      <c r="I395" t="s">
        <v>20</v>
      </c>
      <c r="J395" t="s">
        <v>57</v>
      </c>
      <c r="K395" t="s">
        <v>58</v>
      </c>
      <c r="L395" t="s">
        <v>384</v>
      </c>
      <c r="M395" t="s">
        <v>16</v>
      </c>
      <c r="N395" t="s">
        <v>722</v>
      </c>
      <c r="O395" t="s">
        <v>61</v>
      </c>
      <c r="P395">
        <v>21.8</v>
      </c>
      <c r="Q395">
        <v>9.7326006437480004</v>
      </c>
      <c r="R395">
        <v>212.170694</v>
      </c>
    </row>
    <row r="396" spans="1:18" x14ac:dyDescent="0.25">
      <c r="A396" t="s">
        <v>52</v>
      </c>
      <c r="B396" t="s">
        <v>53</v>
      </c>
      <c r="C396" t="s">
        <v>4</v>
      </c>
      <c r="D396" t="s">
        <v>568</v>
      </c>
      <c r="E396">
        <v>44301</v>
      </c>
      <c r="F396">
        <v>44348</v>
      </c>
      <c r="G396" t="s">
        <v>723</v>
      </c>
      <c r="H396" t="s">
        <v>56</v>
      </c>
      <c r="I396" t="s">
        <v>20</v>
      </c>
      <c r="J396" t="s">
        <v>57</v>
      </c>
      <c r="K396" t="s">
        <v>58</v>
      </c>
      <c r="L396" t="s">
        <v>316</v>
      </c>
      <c r="M396" t="s">
        <v>15</v>
      </c>
      <c r="N396" t="s">
        <v>724</v>
      </c>
      <c r="O396" t="s">
        <v>61</v>
      </c>
      <c r="P396">
        <v>12.2</v>
      </c>
      <c r="Q396">
        <v>9.7326006439999997</v>
      </c>
      <c r="R396">
        <v>118.737728</v>
      </c>
    </row>
    <row r="397" spans="1:18" x14ac:dyDescent="0.25">
      <c r="A397" t="s">
        <v>52</v>
      </c>
      <c r="B397" t="s">
        <v>53</v>
      </c>
      <c r="C397" t="s">
        <v>4</v>
      </c>
      <c r="D397" t="s">
        <v>568</v>
      </c>
      <c r="E397">
        <v>44301</v>
      </c>
      <c r="F397">
        <v>44378</v>
      </c>
      <c r="G397" t="s">
        <v>408</v>
      </c>
      <c r="H397" t="s">
        <v>56</v>
      </c>
      <c r="I397" t="s">
        <v>20</v>
      </c>
      <c r="J397" t="s">
        <v>57</v>
      </c>
      <c r="K397" t="s">
        <v>58</v>
      </c>
      <c r="L397" t="s">
        <v>409</v>
      </c>
      <c r="M397" t="s">
        <v>71</v>
      </c>
      <c r="N397" t="s">
        <v>410</v>
      </c>
      <c r="O397" t="s">
        <v>61</v>
      </c>
      <c r="P397">
        <v>2.8</v>
      </c>
      <c r="Q397">
        <v>10.108127720888</v>
      </c>
      <c r="R397">
        <v>28.302758000000001</v>
      </c>
    </row>
    <row r="398" spans="1:18" x14ac:dyDescent="0.25">
      <c r="A398" t="s">
        <v>52</v>
      </c>
      <c r="B398" t="s">
        <v>53</v>
      </c>
      <c r="C398" t="s">
        <v>4</v>
      </c>
      <c r="D398" t="s">
        <v>725</v>
      </c>
      <c r="E398">
        <v>44334</v>
      </c>
      <c r="F398">
        <v>44343</v>
      </c>
      <c r="G398" t="s">
        <v>585</v>
      </c>
      <c r="H398" t="s">
        <v>56</v>
      </c>
      <c r="I398" t="s">
        <v>20</v>
      </c>
      <c r="J398" t="s">
        <v>57</v>
      </c>
      <c r="K398" t="s">
        <v>58</v>
      </c>
      <c r="L398" t="s">
        <v>401</v>
      </c>
      <c r="M398" t="s">
        <v>71</v>
      </c>
      <c r="N398" t="s">
        <v>726</v>
      </c>
      <c r="O398" t="s">
        <v>61</v>
      </c>
      <c r="P398">
        <v>13.6</v>
      </c>
      <c r="Q398">
        <v>9.7326006437920007</v>
      </c>
      <c r="R398">
        <v>132.36336900000001</v>
      </c>
    </row>
    <row r="399" spans="1:18" x14ac:dyDescent="0.25">
      <c r="A399" t="s">
        <v>52</v>
      </c>
      <c r="B399" t="s">
        <v>53</v>
      </c>
      <c r="C399" t="s">
        <v>4</v>
      </c>
      <c r="D399" t="s">
        <v>725</v>
      </c>
      <c r="E399">
        <v>44334</v>
      </c>
      <c r="F399">
        <v>44347</v>
      </c>
      <c r="G399" t="s">
        <v>585</v>
      </c>
      <c r="H399" t="s">
        <v>56</v>
      </c>
      <c r="I399" t="s">
        <v>20</v>
      </c>
      <c r="J399" t="s">
        <v>57</v>
      </c>
      <c r="K399" t="s">
        <v>58</v>
      </c>
      <c r="L399" t="s">
        <v>727</v>
      </c>
      <c r="M399" t="s">
        <v>9</v>
      </c>
      <c r="N399" t="s">
        <v>728</v>
      </c>
      <c r="O399" t="s">
        <v>61</v>
      </c>
      <c r="P399">
        <v>90</v>
      </c>
      <c r="Q399">
        <v>9.7326006437569994</v>
      </c>
      <c r="R399">
        <v>875.93405800000005</v>
      </c>
    </row>
    <row r="400" spans="1:18" x14ac:dyDescent="0.25">
      <c r="A400" t="s">
        <v>52</v>
      </c>
      <c r="B400" t="s">
        <v>53</v>
      </c>
      <c r="C400" t="s">
        <v>4</v>
      </c>
      <c r="D400" t="s">
        <v>725</v>
      </c>
      <c r="E400">
        <v>44334</v>
      </c>
      <c r="F400">
        <v>44348</v>
      </c>
      <c r="G400" t="s">
        <v>723</v>
      </c>
      <c r="H400" t="s">
        <v>56</v>
      </c>
      <c r="I400" t="s">
        <v>20</v>
      </c>
      <c r="J400" t="s">
        <v>57</v>
      </c>
      <c r="K400" t="s">
        <v>58</v>
      </c>
      <c r="L400" t="s">
        <v>729</v>
      </c>
      <c r="M400" t="s">
        <v>157</v>
      </c>
      <c r="N400" t="s">
        <v>730</v>
      </c>
      <c r="O400" t="s">
        <v>61</v>
      </c>
      <c r="P400">
        <v>10.7</v>
      </c>
      <c r="Q400">
        <v>9.7326006439999997</v>
      </c>
      <c r="R400">
        <v>104.13882700000001</v>
      </c>
    </row>
    <row r="401" spans="1:18" x14ac:dyDescent="0.25">
      <c r="A401" t="s">
        <v>52</v>
      </c>
      <c r="B401" t="s">
        <v>53</v>
      </c>
      <c r="C401" t="s">
        <v>4</v>
      </c>
      <c r="D401" t="s">
        <v>725</v>
      </c>
      <c r="E401">
        <v>44334</v>
      </c>
      <c r="F401">
        <v>44348</v>
      </c>
      <c r="G401" t="s">
        <v>723</v>
      </c>
      <c r="H401" t="s">
        <v>56</v>
      </c>
      <c r="I401" t="s">
        <v>20</v>
      </c>
      <c r="J401" t="s">
        <v>57</v>
      </c>
      <c r="K401" t="s">
        <v>58</v>
      </c>
      <c r="L401" t="s">
        <v>731</v>
      </c>
      <c r="M401" t="s">
        <v>27</v>
      </c>
      <c r="N401" t="s">
        <v>732</v>
      </c>
      <c r="O401" t="s">
        <v>61</v>
      </c>
      <c r="P401">
        <v>51.1</v>
      </c>
      <c r="Q401">
        <v>9.7326006439999997</v>
      </c>
      <c r="R401">
        <v>497.335893</v>
      </c>
    </row>
    <row r="402" spans="1:18" x14ac:dyDescent="0.25">
      <c r="A402" t="s">
        <v>52</v>
      </c>
      <c r="B402" t="s">
        <v>53</v>
      </c>
      <c r="C402" t="s">
        <v>4</v>
      </c>
      <c r="D402" t="s">
        <v>725</v>
      </c>
      <c r="E402">
        <v>44334</v>
      </c>
      <c r="F402">
        <v>44348</v>
      </c>
      <c r="G402" t="s">
        <v>723</v>
      </c>
      <c r="H402" t="s">
        <v>56</v>
      </c>
      <c r="I402" t="s">
        <v>20</v>
      </c>
      <c r="J402" t="s">
        <v>57</v>
      </c>
      <c r="K402" t="s">
        <v>58</v>
      </c>
      <c r="L402" t="s">
        <v>401</v>
      </c>
      <c r="M402" t="s">
        <v>71</v>
      </c>
      <c r="N402" t="s">
        <v>733</v>
      </c>
      <c r="O402" t="s">
        <v>61</v>
      </c>
      <c r="P402">
        <v>11</v>
      </c>
      <c r="Q402">
        <v>9.7326006439999997</v>
      </c>
      <c r="R402">
        <v>107.05860699999999</v>
      </c>
    </row>
    <row r="403" spans="1:18" x14ac:dyDescent="0.25">
      <c r="A403" t="s">
        <v>52</v>
      </c>
      <c r="B403" t="s">
        <v>53</v>
      </c>
      <c r="C403" t="s">
        <v>4</v>
      </c>
      <c r="D403" t="s">
        <v>725</v>
      </c>
      <c r="E403">
        <v>44334</v>
      </c>
      <c r="F403">
        <v>44349</v>
      </c>
      <c r="G403" t="s">
        <v>723</v>
      </c>
      <c r="H403" t="s">
        <v>56</v>
      </c>
      <c r="I403" t="s">
        <v>20</v>
      </c>
      <c r="J403" t="s">
        <v>57</v>
      </c>
      <c r="K403" t="s">
        <v>58</v>
      </c>
      <c r="L403" t="s">
        <v>734</v>
      </c>
      <c r="M403" t="s">
        <v>24</v>
      </c>
      <c r="N403" t="s">
        <v>735</v>
      </c>
      <c r="O403" t="s">
        <v>61</v>
      </c>
      <c r="P403">
        <v>31</v>
      </c>
      <c r="Q403">
        <v>9.7326006439999997</v>
      </c>
      <c r="R403">
        <v>301.71062000000001</v>
      </c>
    </row>
    <row r="404" spans="1:18" x14ac:dyDescent="0.25">
      <c r="A404" t="s">
        <v>52</v>
      </c>
      <c r="B404" t="s">
        <v>53</v>
      </c>
      <c r="C404" t="s">
        <v>4</v>
      </c>
      <c r="D404" t="s">
        <v>725</v>
      </c>
      <c r="E404">
        <v>44334</v>
      </c>
      <c r="F404">
        <v>44350</v>
      </c>
      <c r="G404" t="s">
        <v>723</v>
      </c>
      <c r="H404" t="s">
        <v>56</v>
      </c>
      <c r="I404" t="s">
        <v>20</v>
      </c>
      <c r="J404" t="s">
        <v>57</v>
      </c>
      <c r="K404" t="s">
        <v>58</v>
      </c>
      <c r="L404" t="s">
        <v>395</v>
      </c>
      <c r="M404" t="s">
        <v>8</v>
      </c>
      <c r="N404" t="s">
        <v>736</v>
      </c>
      <c r="O404" t="s">
        <v>61</v>
      </c>
      <c r="P404">
        <v>15.4</v>
      </c>
      <c r="Q404">
        <v>9.7326006439999997</v>
      </c>
      <c r="R404">
        <v>149.88204999999999</v>
      </c>
    </row>
    <row r="405" spans="1:18" x14ac:dyDescent="0.25">
      <c r="A405" t="s">
        <v>52</v>
      </c>
      <c r="B405" t="s">
        <v>53</v>
      </c>
      <c r="C405" t="s">
        <v>4</v>
      </c>
      <c r="D405" t="s">
        <v>725</v>
      </c>
      <c r="E405">
        <v>44334</v>
      </c>
      <c r="F405">
        <v>44351</v>
      </c>
      <c r="G405" t="s">
        <v>723</v>
      </c>
      <c r="H405" t="s">
        <v>56</v>
      </c>
      <c r="I405" t="s">
        <v>20</v>
      </c>
      <c r="J405" t="s">
        <v>57</v>
      </c>
      <c r="K405" t="s">
        <v>58</v>
      </c>
      <c r="L405" t="s">
        <v>316</v>
      </c>
      <c r="M405" t="s">
        <v>15</v>
      </c>
      <c r="N405" t="s">
        <v>737</v>
      </c>
      <c r="O405" t="s">
        <v>61</v>
      </c>
      <c r="P405">
        <v>16.399999999999999</v>
      </c>
      <c r="Q405">
        <v>9.7326006439999997</v>
      </c>
      <c r="R405">
        <v>159.61465100000001</v>
      </c>
    </row>
    <row r="406" spans="1:18" x14ac:dyDescent="0.25">
      <c r="A406" t="s">
        <v>52</v>
      </c>
      <c r="B406" t="s">
        <v>53</v>
      </c>
      <c r="C406" t="s">
        <v>4</v>
      </c>
      <c r="D406" t="s">
        <v>725</v>
      </c>
      <c r="E406">
        <v>44334</v>
      </c>
      <c r="F406">
        <v>44351</v>
      </c>
      <c r="G406" t="s">
        <v>723</v>
      </c>
      <c r="H406" t="s">
        <v>56</v>
      </c>
      <c r="I406" t="s">
        <v>20</v>
      </c>
      <c r="J406" t="s">
        <v>57</v>
      </c>
      <c r="K406" t="s">
        <v>58</v>
      </c>
      <c r="L406" t="s">
        <v>738</v>
      </c>
      <c r="M406" t="s">
        <v>157</v>
      </c>
      <c r="N406" t="s">
        <v>739</v>
      </c>
      <c r="O406" t="s">
        <v>61</v>
      </c>
      <c r="P406">
        <v>13</v>
      </c>
      <c r="Q406">
        <v>9.7326006439999997</v>
      </c>
      <c r="R406">
        <v>126.523808</v>
      </c>
    </row>
    <row r="407" spans="1:18" x14ac:dyDescent="0.25">
      <c r="A407" t="s">
        <v>52</v>
      </c>
      <c r="B407" t="s">
        <v>53</v>
      </c>
      <c r="C407" t="s">
        <v>4</v>
      </c>
      <c r="D407" t="s">
        <v>725</v>
      </c>
      <c r="E407">
        <v>44334</v>
      </c>
      <c r="F407">
        <v>44351</v>
      </c>
      <c r="G407" t="s">
        <v>723</v>
      </c>
      <c r="H407" t="s">
        <v>56</v>
      </c>
      <c r="I407" t="s">
        <v>20</v>
      </c>
      <c r="J407" t="s">
        <v>57</v>
      </c>
      <c r="K407" t="s">
        <v>58</v>
      </c>
      <c r="L407" t="s">
        <v>384</v>
      </c>
      <c r="M407" t="s">
        <v>16</v>
      </c>
      <c r="N407" t="s">
        <v>740</v>
      </c>
      <c r="O407" t="s">
        <v>61</v>
      </c>
      <c r="P407">
        <v>23.6</v>
      </c>
      <c r="Q407">
        <v>9.7326006439999997</v>
      </c>
      <c r="R407">
        <v>229.68937500000001</v>
      </c>
    </row>
    <row r="408" spans="1:18" x14ac:dyDescent="0.25">
      <c r="A408" t="s">
        <v>52</v>
      </c>
      <c r="B408" t="s">
        <v>53</v>
      </c>
      <c r="C408" t="s">
        <v>4</v>
      </c>
      <c r="D408" t="s">
        <v>725</v>
      </c>
      <c r="E408">
        <v>44334</v>
      </c>
      <c r="F408">
        <v>44352</v>
      </c>
      <c r="G408" t="s">
        <v>723</v>
      </c>
      <c r="H408" t="s">
        <v>56</v>
      </c>
      <c r="I408" t="s">
        <v>20</v>
      </c>
      <c r="J408" t="s">
        <v>57</v>
      </c>
      <c r="K408" t="s">
        <v>58</v>
      </c>
      <c r="L408" t="s">
        <v>731</v>
      </c>
      <c r="M408" t="s">
        <v>27</v>
      </c>
      <c r="N408" t="s">
        <v>741</v>
      </c>
      <c r="O408" t="s">
        <v>61</v>
      </c>
      <c r="P408">
        <v>48.3</v>
      </c>
      <c r="Q408">
        <v>9.7326006439999997</v>
      </c>
      <c r="R408">
        <v>470.084611</v>
      </c>
    </row>
    <row r="409" spans="1:18" x14ac:dyDescent="0.25">
      <c r="A409" t="s">
        <v>52</v>
      </c>
      <c r="B409" t="s">
        <v>53</v>
      </c>
      <c r="C409" t="s">
        <v>4</v>
      </c>
      <c r="D409" t="s">
        <v>725</v>
      </c>
      <c r="E409">
        <v>44334</v>
      </c>
      <c r="F409">
        <v>44352</v>
      </c>
      <c r="G409" t="s">
        <v>723</v>
      </c>
      <c r="H409" t="s">
        <v>56</v>
      </c>
      <c r="I409" t="s">
        <v>20</v>
      </c>
      <c r="J409" t="s">
        <v>57</v>
      </c>
      <c r="K409" t="s">
        <v>58</v>
      </c>
      <c r="L409" t="s">
        <v>742</v>
      </c>
      <c r="M409" t="s">
        <v>29</v>
      </c>
      <c r="N409" t="s">
        <v>743</v>
      </c>
      <c r="O409" t="s">
        <v>61</v>
      </c>
      <c r="P409">
        <v>55</v>
      </c>
      <c r="Q409">
        <v>9.7326006439999997</v>
      </c>
      <c r="R409">
        <v>535.29303500000003</v>
      </c>
    </row>
    <row r="410" spans="1:18" x14ac:dyDescent="0.25">
      <c r="A410" t="s">
        <v>52</v>
      </c>
      <c r="B410" t="s">
        <v>53</v>
      </c>
      <c r="C410" t="s">
        <v>4</v>
      </c>
      <c r="D410" t="s">
        <v>725</v>
      </c>
      <c r="E410">
        <v>44334</v>
      </c>
      <c r="F410">
        <v>44352</v>
      </c>
      <c r="G410" t="s">
        <v>723</v>
      </c>
      <c r="H410" t="s">
        <v>56</v>
      </c>
      <c r="I410" t="s">
        <v>20</v>
      </c>
      <c r="J410" t="s">
        <v>57</v>
      </c>
      <c r="K410" t="s">
        <v>58</v>
      </c>
      <c r="L410" t="s">
        <v>742</v>
      </c>
      <c r="M410" t="s">
        <v>29</v>
      </c>
      <c r="N410" t="s">
        <v>744</v>
      </c>
      <c r="O410" t="s">
        <v>61</v>
      </c>
      <c r="P410">
        <v>15.2</v>
      </c>
      <c r="Q410">
        <v>9.7326006439999997</v>
      </c>
      <c r="R410">
        <v>147.93553</v>
      </c>
    </row>
    <row r="411" spans="1:18" x14ac:dyDescent="0.25">
      <c r="A411" t="s">
        <v>52</v>
      </c>
      <c r="B411" t="s">
        <v>53</v>
      </c>
      <c r="C411" t="s">
        <v>4</v>
      </c>
      <c r="D411" t="s">
        <v>725</v>
      </c>
      <c r="E411">
        <v>44334</v>
      </c>
      <c r="F411">
        <v>44352</v>
      </c>
      <c r="G411" t="s">
        <v>723</v>
      </c>
      <c r="H411" t="s">
        <v>56</v>
      </c>
      <c r="I411" t="s">
        <v>20</v>
      </c>
      <c r="J411" t="s">
        <v>57</v>
      </c>
      <c r="K411" t="s">
        <v>58</v>
      </c>
      <c r="L411" t="s">
        <v>745</v>
      </c>
      <c r="M411" t="s">
        <v>612</v>
      </c>
      <c r="N411" t="s">
        <v>746</v>
      </c>
      <c r="O411" t="s">
        <v>61</v>
      </c>
      <c r="P411">
        <v>11.9</v>
      </c>
      <c r="Q411">
        <v>9.7326006439999997</v>
      </c>
      <c r="R411">
        <v>115.817948</v>
      </c>
    </row>
    <row r="412" spans="1:18" x14ac:dyDescent="0.25">
      <c r="A412" t="s">
        <v>52</v>
      </c>
      <c r="B412" t="s">
        <v>53</v>
      </c>
      <c r="C412" t="s">
        <v>4</v>
      </c>
      <c r="D412" t="s">
        <v>725</v>
      </c>
      <c r="E412">
        <v>44334</v>
      </c>
      <c r="F412">
        <v>44354</v>
      </c>
      <c r="G412" t="s">
        <v>723</v>
      </c>
      <c r="H412" t="s">
        <v>56</v>
      </c>
      <c r="I412" t="s">
        <v>20</v>
      </c>
      <c r="J412" t="s">
        <v>57</v>
      </c>
      <c r="K412" t="s">
        <v>58</v>
      </c>
      <c r="L412" t="s">
        <v>747</v>
      </c>
      <c r="M412" t="s">
        <v>15</v>
      </c>
      <c r="N412" t="s">
        <v>748</v>
      </c>
      <c r="O412" t="s">
        <v>61</v>
      </c>
      <c r="P412">
        <v>13.8</v>
      </c>
      <c r="Q412">
        <v>9.7326006439999997</v>
      </c>
      <c r="R412">
        <v>134.309889</v>
      </c>
    </row>
    <row r="413" spans="1:18" x14ac:dyDescent="0.25">
      <c r="A413" t="s">
        <v>52</v>
      </c>
      <c r="B413" t="s">
        <v>53</v>
      </c>
      <c r="C413" t="s">
        <v>4</v>
      </c>
      <c r="D413" t="s">
        <v>725</v>
      </c>
      <c r="E413">
        <v>44334</v>
      </c>
      <c r="F413">
        <v>44354</v>
      </c>
      <c r="G413" t="s">
        <v>723</v>
      </c>
      <c r="H413" t="s">
        <v>56</v>
      </c>
      <c r="I413" t="s">
        <v>20</v>
      </c>
      <c r="J413" t="s">
        <v>57</v>
      </c>
      <c r="K413" t="s">
        <v>58</v>
      </c>
      <c r="L413" t="s">
        <v>749</v>
      </c>
      <c r="M413" t="s">
        <v>22</v>
      </c>
      <c r="N413" t="s">
        <v>750</v>
      </c>
      <c r="O413" t="s">
        <v>61</v>
      </c>
      <c r="P413">
        <v>34.4</v>
      </c>
      <c r="Q413">
        <v>9.7326006439999997</v>
      </c>
      <c r="R413">
        <v>334.80146200000001</v>
      </c>
    </row>
    <row r="414" spans="1:18" x14ac:dyDescent="0.25">
      <c r="A414" t="s">
        <v>52</v>
      </c>
      <c r="B414" t="s">
        <v>53</v>
      </c>
      <c r="C414" t="s">
        <v>4</v>
      </c>
      <c r="D414" t="s">
        <v>725</v>
      </c>
      <c r="E414">
        <v>44334</v>
      </c>
      <c r="F414">
        <v>44354</v>
      </c>
      <c r="G414" t="s">
        <v>723</v>
      </c>
      <c r="H414" t="s">
        <v>56</v>
      </c>
      <c r="I414" t="s">
        <v>20</v>
      </c>
      <c r="J414" t="s">
        <v>57</v>
      </c>
      <c r="K414" t="s">
        <v>58</v>
      </c>
      <c r="L414" t="s">
        <v>751</v>
      </c>
      <c r="M414" t="s">
        <v>11</v>
      </c>
      <c r="N414" t="s">
        <v>752</v>
      </c>
      <c r="O414" t="s">
        <v>61</v>
      </c>
      <c r="P414">
        <v>10.6</v>
      </c>
      <c r="Q414">
        <v>9.7326006439999997</v>
      </c>
      <c r="R414">
        <v>103.165567</v>
      </c>
    </row>
    <row r="415" spans="1:18" x14ac:dyDescent="0.25">
      <c r="A415" t="s">
        <v>52</v>
      </c>
      <c r="B415" t="s">
        <v>53</v>
      </c>
      <c r="C415" t="s">
        <v>4</v>
      </c>
      <c r="D415" t="s">
        <v>725</v>
      </c>
      <c r="E415">
        <v>44334</v>
      </c>
      <c r="F415">
        <v>44355</v>
      </c>
      <c r="G415" t="s">
        <v>723</v>
      </c>
      <c r="H415" t="s">
        <v>56</v>
      </c>
      <c r="I415" t="s">
        <v>20</v>
      </c>
      <c r="J415" t="s">
        <v>57</v>
      </c>
      <c r="K415" t="s">
        <v>58</v>
      </c>
      <c r="L415" t="s">
        <v>753</v>
      </c>
      <c r="M415" t="s">
        <v>30</v>
      </c>
      <c r="N415" t="s">
        <v>754</v>
      </c>
      <c r="O415" t="s">
        <v>61</v>
      </c>
      <c r="P415">
        <v>110</v>
      </c>
      <c r="Q415">
        <v>9.7326006439999997</v>
      </c>
      <c r="R415">
        <v>1070.5860709999999</v>
      </c>
    </row>
    <row r="416" spans="1:18" x14ac:dyDescent="0.25">
      <c r="A416" t="s">
        <v>52</v>
      </c>
      <c r="B416" t="s">
        <v>53</v>
      </c>
      <c r="C416" t="s">
        <v>4</v>
      </c>
      <c r="D416" t="s">
        <v>725</v>
      </c>
      <c r="E416">
        <v>44334</v>
      </c>
      <c r="F416">
        <v>44355</v>
      </c>
      <c r="G416" t="s">
        <v>723</v>
      </c>
      <c r="H416" t="s">
        <v>56</v>
      </c>
      <c r="I416" t="s">
        <v>20</v>
      </c>
      <c r="J416" t="s">
        <v>57</v>
      </c>
      <c r="K416" t="s">
        <v>58</v>
      </c>
      <c r="L416" t="s">
        <v>755</v>
      </c>
      <c r="M416" t="s">
        <v>23</v>
      </c>
      <c r="N416" t="s">
        <v>756</v>
      </c>
      <c r="O416" t="s">
        <v>61</v>
      </c>
      <c r="P416">
        <v>13.5</v>
      </c>
      <c r="Q416">
        <v>9.7326006439999997</v>
      </c>
      <c r="R416">
        <v>131.390109</v>
      </c>
    </row>
    <row r="417" spans="1:18" x14ac:dyDescent="0.25">
      <c r="A417" t="s">
        <v>52</v>
      </c>
      <c r="B417" t="s">
        <v>53</v>
      </c>
      <c r="C417" t="s">
        <v>4</v>
      </c>
      <c r="D417" t="s">
        <v>725</v>
      </c>
      <c r="E417">
        <v>44334</v>
      </c>
      <c r="F417">
        <v>44355</v>
      </c>
      <c r="G417" t="s">
        <v>723</v>
      </c>
      <c r="H417" t="s">
        <v>56</v>
      </c>
      <c r="I417" t="s">
        <v>20</v>
      </c>
      <c r="J417" t="s">
        <v>57</v>
      </c>
      <c r="K417" t="s">
        <v>58</v>
      </c>
      <c r="L417" t="s">
        <v>757</v>
      </c>
      <c r="M417" t="s">
        <v>28</v>
      </c>
      <c r="N417" t="s">
        <v>758</v>
      </c>
      <c r="O417" t="s">
        <v>61</v>
      </c>
      <c r="P417">
        <v>87.1</v>
      </c>
      <c r="Q417">
        <v>9.7326006439999997</v>
      </c>
      <c r="R417">
        <v>847.70951600000001</v>
      </c>
    </row>
    <row r="418" spans="1:18" x14ac:dyDescent="0.25">
      <c r="A418" t="s">
        <v>52</v>
      </c>
      <c r="B418" t="s">
        <v>53</v>
      </c>
      <c r="C418" t="s">
        <v>4</v>
      </c>
      <c r="D418" t="s">
        <v>725</v>
      </c>
      <c r="E418">
        <v>44334</v>
      </c>
      <c r="F418">
        <v>44356</v>
      </c>
      <c r="G418" t="s">
        <v>723</v>
      </c>
      <c r="H418" t="s">
        <v>56</v>
      </c>
      <c r="I418" t="s">
        <v>20</v>
      </c>
      <c r="J418" t="s">
        <v>57</v>
      </c>
      <c r="K418" t="s">
        <v>58</v>
      </c>
      <c r="L418" t="s">
        <v>759</v>
      </c>
      <c r="M418" t="s">
        <v>760</v>
      </c>
      <c r="N418" t="s">
        <v>761</v>
      </c>
      <c r="O418" t="s">
        <v>61</v>
      </c>
      <c r="P418">
        <v>90</v>
      </c>
      <c r="Q418">
        <v>9.7326006439999997</v>
      </c>
      <c r="R418">
        <v>875.93405800000005</v>
      </c>
    </row>
    <row r="419" spans="1:18" x14ac:dyDescent="0.25">
      <c r="A419" t="s">
        <v>52</v>
      </c>
      <c r="B419" t="s">
        <v>53</v>
      </c>
      <c r="C419" t="s">
        <v>4</v>
      </c>
      <c r="D419" t="s">
        <v>725</v>
      </c>
      <c r="E419">
        <v>44334</v>
      </c>
      <c r="F419">
        <v>44356</v>
      </c>
      <c r="G419" t="s">
        <v>723</v>
      </c>
      <c r="H419" t="s">
        <v>56</v>
      </c>
      <c r="I419" t="s">
        <v>20</v>
      </c>
      <c r="J419" t="s">
        <v>57</v>
      </c>
      <c r="K419" t="s">
        <v>58</v>
      </c>
      <c r="L419" t="s">
        <v>762</v>
      </c>
      <c r="M419" t="s">
        <v>22</v>
      </c>
      <c r="N419" t="s">
        <v>763</v>
      </c>
      <c r="O419" t="s">
        <v>61</v>
      </c>
      <c r="P419">
        <v>30.3</v>
      </c>
      <c r="Q419">
        <v>9.7326006439999997</v>
      </c>
      <c r="R419">
        <v>294.89780000000002</v>
      </c>
    </row>
    <row r="420" spans="1:18" x14ac:dyDescent="0.25">
      <c r="A420" t="s">
        <v>52</v>
      </c>
      <c r="B420" t="s">
        <v>53</v>
      </c>
      <c r="C420" t="s">
        <v>4</v>
      </c>
      <c r="D420" t="s">
        <v>725</v>
      </c>
      <c r="E420">
        <v>44334</v>
      </c>
      <c r="F420">
        <v>44356</v>
      </c>
      <c r="G420" t="s">
        <v>723</v>
      </c>
      <c r="H420" t="s">
        <v>56</v>
      </c>
      <c r="I420" t="s">
        <v>20</v>
      </c>
      <c r="J420" t="s">
        <v>57</v>
      </c>
      <c r="K420" t="s">
        <v>58</v>
      </c>
      <c r="L420" t="s">
        <v>764</v>
      </c>
      <c r="M420" t="s">
        <v>71</v>
      </c>
      <c r="N420" t="s">
        <v>765</v>
      </c>
      <c r="O420" t="s">
        <v>61</v>
      </c>
      <c r="P420">
        <v>15.5</v>
      </c>
      <c r="Q420">
        <v>9.7326006439999997</v>
      </c>
      <c r="R420">
        <v>150.85531</v>
      </c>
    </row>
    <row r="421" spans="1:18" x14ac:dyDescent="0.25">
      <c r="A421" t="s">
        <v>52</v>
      </c>
      <c r="B421" t="s">
        <v>53</v>
      </c>
      <c r="C421" t="s">
        <v>4</v>
      </c>
      <c r="D421" t="s">
        <v>725</v>
      </c>
      <c r="E421">
        <v>44334</v>
      </c>
      <c r="F421">
        <v>44357</v>
      </c>
      <c r="G421" t="s">
        <v>723</v>
      </c>
      <c r="H421" t="s">
        <v>56</v>
      </c>
      <c r="I421" t="s">
        <v>20</v>
      </c>
      <c r="J421" t="s">
        <v>57</v>
      </c>
      <c r="K421" t="s">
        <v>58</v>
      </c>
      <c r="L421" t="s">
        <v>766</v>
      </c>
      <c r="M421" t="s">
        <v>27</v>
      </c>
      <c r="N421" t="s">
        <v>767</v>
      </c>
      <c r="O421" t="s">
        <v>61</v>
      </c>
      <c r="P421">
        <v>51.1</v>
      </c>
      <c r="Q421">
        <v>10.065740766406</v>
      </c>
      <c r="R421">
        <v>514.35935300000006</v>
      </c>
    </row>
    <row r="422" spans="1:18" x14ac:dyDescent="0.25">
      <c r="A422" t="s">
        <v>52</v>
      </c>
      <c r="B422" t="s">
        <v>53</v>
      </c>
      <c r="C422" t="s">
        <v>4</v>
      </c>
      <c r="D422" t="s">
        <v>725</v>
      </c>
      <c r="E422">
        <v>44334</v>
      </c>
      <c r="F422">
        <v>44357</v>
      </c>
      <c r="G422" t="s">
        <v>723</v>
      </c>
      <c r="H422" t="s">
        <v>56</v>
      </c>
      <c r="I422" t="s">
        <v>20</v>
      </c>
      <c r="J422" t="s">
        <v>57</v>
      </c>
      <c r="K422" t="s">
        <v>58</v>
      </c>
      <c r="L422" t="s">
        <v>768</v>
      </c>
      <c r="N422" t="s">
        <v>769</v>
      </c>
      <c r="O422" t="s">
        <v>61</v>
      </c>
      <c r="P422">
        <v>9.6</v>
      </c>
      <c r="Q422">
        <v>10.065740766411</v>
      </c>
      <c r="R422">
        <v>96.631111000000004</v>
      </c>
    </row>
    <row r="423" spans="1:18" x14ac:dyDescent="0.25">
      <c r="A423" t="s">
        <v>52</v>
      </c>
      <c r="B423" t="s">
        <v>53</v>
      </c>
      <c r="C423" t="s">
        <v>4</v>
      </c>
      <c r="D423" t="s">
        <v>725</v>
      </c>
      <c r="E423">
        <v>44334</v>
      </c>
      <c r="F423">
        <v>44357</v>
      </c>
      <c r="G423" t="s">
        <v>723</v>
      </c>
      <c r="H423" t="s">
        <v>56</v>
      </c>
      <c r="I423" t="s">
        <v>20</v>
      </c>
      <c r="J423" t="s">
        <v>57</v>
      </c>
      <c r="K423" t="s">
        <v>58</v>
      </c>
      <c r="L423" t="s">
        <v>770</v>
      </c>
      <c r="M423" t="s">
        <v>16</v>
      </c>
      <c r="N423" t="s">
        <v>771</v>
      </c>
      <c r="O423" t="s">
        <v>61</v>
      </c>
      <c r="P423">
        <v>37</v>
      </c>
      <c r="Q423">
        <v>10.065740766412</v>
      </c>
      <c r="R423">
        <v>372.43240800000001</v>
      </c>
    </row>
    <row r="424" spans="1:18" x14ac:dyDescent="0.25">
      <c r="A424" t="s">
        <v>52</v>
      </c>
      <c r="B424" t="s">
        <v>53</v>
      </c>
      <c r="C424" t="s">
        <v>4</v>
      </c>
      <c r="D424" t="s">
        <v>725</v>
      </c>
      <c r="E424">
        <v>44334</v>
      </c>
      <c r="F424">
        <v>44357</v>
      </c>
      <c r="G424" t="s">
        <v>723</v>
      </c>
      <c r="H424" t="s">
        <v>56</v>
      </c>
      <c r="I424" t="s">
        <v>20</v>
      </c>
      <c r="J424" t="s">
        <v>57</v>
      </c>
      <c r="K424" t="s">
        <v>58</v>
      </c>
      <c r="L424" t="s">
        <v>772</v>
      </c>
      <c r="M424" t="s">
        <v>22</v>
      </c>
      <c r="N424" t="s">
        <v>773</v>
      </c>
      <c r="O424" t="s">
        <v>61</v>
      </c>
      <c r="P424">
        <v>32.6</v>
      </c>
      <c r="Q424">
        <v>10.065740766415001</v>
      </c>
      <c r="R424">
        <v>328.14314899999999</v>
      </c>
    </row>
    <row r="425" spans="1:18" x14ac:dyDescent="0.25">
      <c r="A425" t="s">
        <v>52</v>
      </c>
      <c r="B425" t="s">
        <v>53</v>
      </c>
      <c r="C425" t="s">
        <v>4</v>
      </c>
      <c r="D425" t="s">
        <v>725</v>
      </c>
      <c r="E425">
        <v>44334</v>
      </c>
      <c r="F425">
        <v>44358</v>
      </c>
      <c r="G425" t="s">
        <v>723</v>
      </c>
      <c r="H425" t="s">
        <v>56</v>
      </c>
      <c r="I425" t="s">
        <v>20</v>
      </c>
      <c r="J425" t="s">
        <v>57</v>
      </c>
      <c r="K425" t="s">
        <v>58</v>
      </c>
      <c r="L425" t="s">
        <v>774</v>
      </c>
      <c r="M425" t="s">
        <v>15</v>
      </c>
      <c r="N425" t="s">
        <v>775</v>
      </c>
      <c r="O425" t="s">
        <v>61</v>
      </c>
      <c r="P425">
        <v>14.4</v>
      </c>
      <c r="Q425">
        <v>10.065740766417999</v>
      </c>
      <c r="R425">
        <v>144.94666699999999</v>
      </c>
    </row>
    <row r="426" spans="1:18" x14ac:dyDescent="0.25">
      <c r="A426" t="s">
        <v>52</v>
      </c>
      <c r="B426" t="s">
        <v>53</v>
      </c>
      <c r="C426" t="s">
        <v>4</v>
      </c>
      <c r="D426" t="s">
        <v>725</v>
      </c>
      <c r="E426">
        <v>44334</v>
      </c>
      <c r="F426">
        <v>44358</v>
      </c>
      <c r="G426" t="s">
        <v>723</v>
      </c>
      <c r="H426" t="s">
        <v>56</v>
      </c>
      <c r="I426" t="s">
        <v>20</v>
      </c>
      <c r="J426" t="s">
        <v>57</v>
      </c>
      <c r="K426" t="s">
        <v>58</v>
      </c>
      <c r="L426" t="s">
        <v>776</v>
      </c>
      <c r="M426" t="s">
        <v>17</v>
      </c>
      <c r="N426" t="s">
        <v>777</v>
      </c>
      <c r="O426" t="s">
        <v>61</v>
      </c>
      <c r="P426">
        <v>21.5</v>
      </c>
      <c r="Q426">
        <v>10.065740766418999</v>
      </c>
      <c r="R426">
        <v>216.41342599999999</v>
      </c>
    </row>
    <row r="427" spans="1:18" x14ac:dyDescent="0.25">
      <c r="A427" t="s">
        <v>52</v>
      </c>
      <c r="B427" t="s">
        <v>53</v>
      </c>
      <c r="C427" t="s">
        <v>4</v>
      </c>
      <c r="D427" t="s">
        <v>725</v>
      </c>
      <c r="E427">
        <v>44334</v>
      </c>
      <c r="F427">
        <v>44358</v>
      </c>
      <c r="G427" t="s">
        <v>723</v>
      </c>
      <c r="H427" t="s">
        <v>56</v>
      </c>
      <c r="I427" t="s">
        <v>20</v>
      </c>
      <c r="J427" t="s">
        <v>57</v>
      </c>
      <c r="K427" t="s">
        <v>58</v>
      </c>
      <c r="L427" t="s">
        <v>778</v>
      </c>
      <c r="M427" t="s">
        <v>14</v>
      </c>
      <c r="N427" t="s">
        <v>779</v>
      </c>
      <c r="O427" t="s">
        <v>61</v>
      </c>
      <c r="P427">
        <v>17.600000000000001</v>
      </c>
      <c r="Q427">
        <v>10.065740766420999</v>
      </c>
      <c r="R427">
        <v>177.157037</v>
      </c>
    </row>
    <row r="428" spans="1:18" x14ac:dyDescent="0.25">
      <c r="A428" t="s">
        <v>52</v>
      </c>
      <c r="B428" t="s">
        <v>53</v>
      </c>
      <c r="C428" t="s">
        <v>4</v>
      </c>
      <c r="D428" t="s">
        <v>725</v>
      </c>
      <c r="E428">
        <v>44334</v>
      </c>
      <c r="F428">
        <v>44358</v>
      </c>
      <c r="G428" t="s">
        <v>723</v>
      </c>
      <c r="H428" t="s">
        <v>56</v>
      </c>
      <c r="I428" t="s">
        <v>20</v>
      </c>
      <c r="J428" t="s">
        <v>57</v>
      </c>
      <c r="K428" t="s">
        <v>58</v>
      </c>
      <c r="L428" t="s">
        <v>780</v>
      </c>
      <c r="M428" t="s">
        <v>29</v>
      </c>
      <c r="N428" t="s">
        <v>781</v>
      </c>
      <c r="O428" t="s">
        <v>61</v>
      </c>
      <c r="P428">
        <v>14.1</v>
      </c>
      <c r="Q428">
        <v>10.065740766423</v>
      </c>
      <c r="R428">
        <v>141.92694499999999</v>
      </c>
    </row>
    <row r="429" spans="1:18" x14ac:dyDescent="0.25">
      <c r="A429" t="s">
        <v>52</v>
      </c>
      <c r="B429" t="s">
        <v>53</v>
      </c>
      <c r="C429" t="s">
        <v>4</v>
      </c>
      <c r="D429" t="s">
        <v>725</v>
      </c>
      <c r="E429">
        <v>44334</v>
      </c>
      <c r="F429">
        <v>44358</v>
      </c>
      <c r="G429" t="s">
        <v>723</v>
      </c>
      <c r="H429" t="s">
        <v>56</v>
      </c>
      <c r="I429" t="s">
        <v>20</v>
      </c>
      <c r="J429" t="s">
        <v>57</v>
      </c>
      <c r="K429" t="s">
        <v>58</v>
      </c>
      <c r="L429" t="s">
        <v>782</v>
      </c>
      <c r="N429" t="s">
        <v>783</v>
      </c>
      <c r="O429" t="s">
        <v>61</v>
      </c>
      <c r="P429">
        <v>5</v>
      </c>
      <c r="Q429">
        <v>10.065740766424</v>
      </c>
      <c r="R429">
        <v>50.328704000000002</v>
      </c>
    </row>
    <row r="430" spans="1:18" x14ac:dyDescent="0.25">
      <c r="A430" t="s">
        <v>52</v>
      </c>
      <c r="B430" t="s">
        <v>53</v>
      </c>
      <c r="C430" t="s">
        <v>4</v>
      </c>
      <c r="D430" t="s">
        <v>725</v>
      </c>
      <c r="E430">
        <v>44334</v>
      </c>
      <c r="F430">
        <v>44358</v>
      </c>
      <c r="G430" t="s">
        <v>723</v>
      </c>
      <c r="H430" t="s">
        <v>56</v>
      </c>
      <c r="I430" t="s">
        <v>20</v>
      </c>
      <c r="J430" t="s">
        <v>57</v>
      </c>
      <c r="K430" t="s">
        <v>58</v>
      </c>
      <c r="L430" t="s">
        <v>784</v>
      </c>
      <c r="N430" t="s">
        <v>785</v>
      </c>
      <c r="O430" t="s">
        <v>61</v>
      </c>
      <c r="P430">
        <v>19.8</v>
      </c>
      <c r="Q430">
        <v>10.065740766425</v>
      </c>
      <c r="R430">
        <v>199.30166700000001</v>
      </c>
    </row>
    <row r="431" spans="1:18" x14ac:dyDescent="0.25">
      <c r="A431" t="s">
        <v>52</v>
      </c>
      <c r="B431" t="s">
        <v>53</v>
      </c>
      <c r="C431" t="s">
        <v>4</v>
      </c>
      <c r="D431" t="s">
        <v>725</v>
      </c>
      <c r="E431">
        <v>44334</v>
      </c>
      <c r="F431">
        <v>44358</v>
      </c>
      <c r="G431" t="s">
        <v>723</v>
      </c>
      <c r="H431" t="s">
        <v>56</v>
      </c>
      <c r="I431" t="s">
        <v>20</v>
      </c>
      <c r="J431" t="s">
        <v>57</v>
      </c>
      <c r="K431" t="s">
        <v>58</v>
      </c>
      <c r="L431" t="s">
        <v>786</v>
      </c>
      <c r="M431" t="s">
        <v>71</v>
      </c>
      <c r="N431" t="s">
        <v>787</v>
      </c>
      <c r="O431" t="s">
        <v>61</v>
      </c>
      <c r="P431">
        <v>10.6</v>
      </c>
      <c r="Q431">
        <v>10.065740766427</v>
      </c>
      <c r="R431">
        <v>106.69685200000001</v>
      </c>
    </row>
    <row r="432" spans="1:18" x14ac:dyDescent="0.25">
      <c r="A432" t="s">
        <v>52</v>
      </c>
      <c r="B432" t="s">
        <v>53</v>
      </c>
      <c r="C432" t="s">
        <v>4</v>
      </c>
      <c r="D432" t="s">
        <v>725</v>
      </c>
      <c r="E432">
        <v>44334</v>
      </c>
      <c r="F432">
        <v>44358</v>
      </c>
      <c r="G432" t="s">
        <v>723</v>
      </c>
      <c r="H432" t="s">
        <v>56</v>
      </c>
      <c r="I432" t="s">
        <v>20</v>
      </c>
      <c r="J432" t="s">
        <v>57</v>
      </c>
      <c r="K432" t="s">
        <v>58</v>
      </c>
      <c r="L432" t="s">
        <v>788</v>
      </c>
      <c r="M432" t="s">
        <v>23</v>
      </c>
      <c r="N432" t="s">
        <v>789</v>
      </c>
      <c r="O432" t="s">
        <v>61</v>
      </c>
      <c r="P432">
        <v>12.3</v>
      </c>
      <c r="Q432">
        <v>10.065740766428</v>
      </c>
      <c r="R432">
        <v>123.808611</v>
      </c>
    </row>
    <row r="433" spans="1:18" x14ac:dyDescent="0.25">
      <c r="A433" t="s">
        <v>52</v>
      </c>
      <c r="B433" t="s">
        <v>53</v>
      </c>
      <c r="C433" t="s">
        <v>4</v>
      </c>
      <c r="D433" t="s">
        <v>725</v>
      </c>
      <c r="E433">
        <v>44334</v>
      </c>
      <c r="F433">
        <v>44358</v>
      </c>
      <c r="G433" t="s">
        <v>723</v>
      </c>
      <c r="H433" t="s">
        <v>56</v>
      </c>
      <c r="I433" t="s">
        <v>20</v>
      </c>
      <c r="J433" t="s">
        <v>57</v>
      </c>
      <c r="K433" t="s">
        <v>58</v>
      </c>
      <c r="L433" t="s">
        <v>790</v>
      </c>
      <c r="M433" t="s">
        <v>6</v>
      </c>
      <c r="N433" t="s">
        <v>791</v>
      </c>
      <c r="O433" t="s">
        <v>61</v>
      </c>
      <c r="P433">
        <v>120</v>
      </c>
      <c r="Q433">
        <v>10.065740766429</v>
      </c>
      <c r="R433">
        <v>1207.8888919999999</v>
      </c>
    </row>
    <row r="434" spans="1:18" x14ac:dyDescent="0.25">
      <c r="A434" t="s">
        <v>52</v>
      </c>
      <c r="B434" t="s">
        <v>53</v>
      </c>
      <c r="C434" t="s">
        <v>4</v>
      </c>
      <c r="D434" t="s">
        <v>725</v>
      </c>
      <c r="E434">
        <v>44334</v>
      </c>
      <c r="F434">
        <v>44359</v>
      </c>
      <c r="G434" t="s">
        <v>723</v>
      </c>
      <c r="H434" t="s">
        <v>56</v>
      </c>
      <c r="I434" t="s">
        <v>20</v>
      </c>
      <c r="J434" t="s">
        <v>57</v>
      </c>
      <c r="K434" t="s">
        <v>58</v>
      </c>
      <c r="L434" t="s">
        <v>792</v>
      </c>
      <c r="M434" t="s">
        <v>16</v>
      </c>
      <c r="N434" t="s">
        <v>793</v>
      </c>
      <c r="O434" t="s">
        <v>61</v>
      </c>
      <c r="P434">
        <v>30</v>
      </c>
      <c r="Q434">
        <v>10.065740766440999</v>
      </c>
      <c r="R434">
        <v>301.97222299999999</v>
      </c>
    </row>
    <row r="435" spans="1:18" x14ac:dyDescent="0.25">
      <c r="A435" t="s">
        <v>52</v>
      </c>
      <c r="B435" t="s">
        <v>53</v>
      </c>
      <c r="C435" t="s">
        <v>4</v>
      </c>
      <c r="D435" t="s">
        <v>725</v>
      </c>
      <c r="E435">
        <v>44334</v>
      </c>
      <c r="F435">
        <v>44359</v>
      </c>
      <c r="G435" t="s">
        <v>723</v>
      </c>
      <c r="H435" t="s">
        <v>56</v>
      </c>
      <c r="I435" t="s">
        <v>20</v>
      </c>
      <c r="J435" t="s">
        <v>57</v>
      </c>
      <c r="K435" t="s">
        <v>58</v>
      </c>
      <c r="L435" t="s">
        <v>794</v>
      </c>
      <c r="M435" t="s">
        <v>8</v>
      </c>
      <c r="N435" t="s">
        <v>795</v>
      </c>
      <c r="O435" t="s">
        <v>61</v>
      </c>
      <c r="P435">
        <v>16.2</v>
      </c>
      <c r="Q435">
        <v>10.065740766444</v>
      </c>
      <c r="R435">
        <v>163.065</v>
      </c>
    </row>
    <row r="436" spans="1:18" x14ac:dyDescent="0.25">
      <c r="A436" t="s">
        <v>52</v>
      </c>
      <c r="B436" t="s">
        <v>53</v>
      </c>
      <c r="C436" t="s">
        <v>4</v>
      </c>
      <c r="D436" t="s">
        <v>725</v>
      </c>
      <c r="E436">
        <v>44334</v>
      </c>
      <c r="F436">
        <v>44359</v>
      </c>
      <c r="G436" t="s">
        <v>723</v>
      </c>
      <c r="H436" t="s">
        <v>56</v>
      </c>
      <c r="I436" t="s">
        <v>20</v>
      </c>
      <c r="J436" t="s">
        <v>57</v>
      </c>
      <c r="K436" t="s">
        <v>58</v>
      </c>
      <c r="L436" t="s">
        <v>796</v>
      </c>
      <c r="M436" t="s">
        <v>22</v>
      </c>
      <c r="N436" t="s">
        <v>797</v>
      </c>
      <c r="O436" t="s">
        <v>61</v>
      </c>
      <c r="P436">
        <v>35</v>
      </c>
      <c r="Q436">
        <v>10.065740766445</v>
      </c>
      <c r="R436">
        <v>352.300927</v>
      </c>
    </row>
    <row r="437" spans="1:18" x14ac:dyDescent="0.25">
      <c r="A437" t="s">
        <v>52</v>
      </c>
      <c r="B437" t="s">
        <v>53</v>
      </c>
      <c r="C437" t="s">
        <v>4</v>
      </c>
      <c r="D437" t="s">
        <v>725</v>
      </c>
      <c r="E437">
        <v>44334</v>
      </c>
      <c r="F437">
        <v>44361</v>
      </c>
      <c r="G437" t="s">
        <v>723</v>
      </c>
      <c r="H437" t="s">
        <v>56</v>
      </c>
      <c r="I437" t="s">
        <v>20</v>
      </c>
      <c r="J437" t="s">
        <v>57</v>
      </c>
      <c r="K437" t="s">
        <v>58</v>
      </c>
      <c r="L437" t="s">
        <v>798</v>
      </c>
      <c r="M437" t="s">
        <v>27</v>
      </c>
      <c r="N437" t="s">
        <v>799</v>
      </c>
      <c r="O437" t="s">
        <v>61</v>
      </c>
      <c r="P437">
        <v>60.4</v>
      </c>
      <c r="Q437">
        <v>10.065740766449</v>
      </c>
      <c r="R437">
        <v>607.97074199999997</v>
      </c>
    </row>
    <row r="438" spans="1:18" x14ac:dyDescent="0.25">
      <c r="A438" t="s">
        <v>52</v>
      </c>
      <c r="B438" t="s">
        <v>53</v>
      </c>
      <c r="C438" t="s">
        <v>4</v>
      </c>
      <c r="D438" t="s">
        <v>725</v>
      </c>
      <c r="E438">
        <v>44334</v>
      </c>
      <c r="F438">
        <v>44361</v>
      </c>
      <c r="G438" t="s">
        <v>723</v>
      </c>
      <c r="H438" t="s">
        <v>56</v>
      </c>
      <c r="I438" t="s">
        <v>20</v>
      </c>
      <c r="J438" t="s">
        <v>57</v>
      </c>
      <c r="K438" t="s">
        <v>58</v>
      </c>
      <c r="L438" t="s">
        <v>800</v>
      </c>
      <c r="M438" t="s">
        <v>15</v>
      </c>
      <c r="N438" t="s">
        <v>801</v>
      </c>
      <c r="O438" t="s">
        <v>61</v>
      </c>
      <c r="P438">
        <v>14.1</v>
      </c>
      <c r="Q438">
        <v>10.065740766456001</v>
      </c>
      <c r="R438">
        <v>141.92694499999999</v>
      </c>
    </row>
    <row r="439" spans="1:18" x14ac:dyDescent="0.25">
      <c r="A439" t="s">
        <v>52</v>
      </c>
      <c r="B439" t="s">
        <v>53</v>
      </c>
      <c r="C439" t="s">
        <v>4</v>
      </c>
      <c r="D439" t="s">
        <v>725</v>
      </c>
      <c r="E439">
        <v>44334</v>
      </c>
      <c r="F439">
        <v>44361</v>
      </c>
      <c r="G439" t="s">
        <v>723</v>
      </c>
      <c r="H439" t="s">
        <v>56</v>
      </c>
      <c r="I439" t="s">
        <v>20</v>
      </c>
      <c r="J439" t="s">
        <v>57</v>
      </c>
      <c r="K439" t="s">
        <v>58</v>
      </c>
      <c r="L439" t="s">
        <v>802</v>
      </c>
      <c r="M439" t="s">
        <v>16</v>
      </c>
      <c r="N439" t="s">
        <v>803</v>
      </c>
      <c r="O439" t="s">
        <v>61</v>
      </c>
      <c r="P439">
        <v>36.799999999999997</v>
      </c>
      <c r="Q439">
        <v>10.065740766457001</v>
      </c>
      <c r="R439">
        <v>370.41926000000001</v>
      </c>
    </row>
    <row r="440" spans="1:18" x14ac:dyDescent="0.25">
      <c r="A440" t="s">
        <v>52</v>
      </c>
      <c r="B440" t="s">
        <v>53</v>
      </c>
      <c r="C440" t="s">
        <v>4</v>
      </c>
      <c r="D440" t="s">
        <v>725</v>
      </c>
      <c r="E440">
        <v>44334</v>
      </c>
      <c r="F440">
        <v>44362</v>
      </c>
      <c r="G440" t="s">
        <v>723</v>
      </c>
      <c r="H440" t="s">
        <v>56</v>
      </c>
      <c r="I440" t="s">
        <v>20</v>
      </c>
      <c r="J440" t="s">
        <v>57</v>
      </c>
      <c r="K440" t="s">
        <v>58</v>
      </c>
      <c r="L440" t="s">
        <v>308</v>
      </c>
      <c r="M440" t="s">
        <v>8</v>
      </c>
      <c r="N440" t="s">
        <v>804</v>
      </c>
      <c r="O440" t="s">
        <v>61</v>
      </c>
      <c r="P440">
        <v>12.3</v>
      </c>
      <c r="Q440">
        <v>10.065740766460999</v>
      </c>
      <c r="R440">
        <v>123.808611</v>
      </c>
    </row>
    <row r="441" spans="1:18" x14ac:dyDescent="0.25">
      <c r="A441" t="s">
        <v>52</v>
      </c>
      <c r="B441" t="s">
        <v>53</v>
      </c>
      <c r="C441" t="s">
        <v>4</v>
      </c>
      <c r="D441" t="s">
        <v>725</v>
      </c>
      <c r="E441">
        <v>44334</v>
      </c>
      <c r="F441">
        <v>44362</v>
      </c>
      <c r="G441" t="s">
        <v>723</v>
      </c>
      <c r="H441" t="s">
        <v>56</v>
      </c>
      <c r="I441" t="s">
        <v>20</v>
      </c>
      <c r="J441" t="s">
        <v>57</v>
      </c>
      <c r="K441" t="s">
        <v>58</v>
      </c>
      <c r="L441" t="s">
        <v>805</v>
      </c>
      <c r="M441" t="s">
        <v>30</v>
      </c>
      <c r="N441" t="s">
        <v>806</v>
      </c>
      <c r="O441" t="s">
        <v>61</v>
      </c>
      <c r="P441">
        <v>91.1</v>
      </c>
      <c r="Q441">
        <v>10.065740766463</v>
      </c>
      <c r="R441">
        <v>916.98898399999996</v>
      </c>
    </row>
    <row r="442" spans="1:18" x14ac:dyDescent="0.25">
      <c r="A442" t="s">
        <v>52</v>
      </c>
      <c r="B442" t="s">
        <v>53</v>
      </c>
      <c r="C442" t="s">
        <v>4</v>
      </c>
      <c r="D442" t="s">
        <v>725</v>
      </c>
      <c r="E442">
        <v>44334</v>
      </c>
      <c r="F442">
        <v>44362</v>
      </c>
      <c r="G442" t="s">
        <v>723</v>
      </c>
      <c r="H442" t="s">
        <v>56</v>
      </c>
      <c r="I442" t="s">
        <v>20</v>
      </c>
      <c r="J442" t="s">
        <v>57</v>
      </c>
      <c r="K442" t="s">
        <v>58</v>
      </c>
      <c r="L442" t="s">
        <v>807</v>
      </c>
      <c r="M442" t="s">
        <v>28</v>
      </c>
      <c r="N442" t="s">
        <v>808</v>
      </c>
      <c r="O442" t="s">
        <v>61</v>
      </c>
      <c r="P442">
        <v>100</v>
      </c>
      <c r="Q442">
        <v>10.065740766473001</v>
      </c>
      <c r="R442">
        <v>1006.574077</v>
      </c>
    </row>
    <row r="443" spans="1:18" x14ac:dyDescent="0.25">
      <c r="A443" t="s">
        <v>52</v>
      </c>
      <c r="B443" t="s">
        <v>53</v>
      </c>
      <c r="C443" t="s">
        <v>4</v>
      </c>
      <c r="D443" t="s">
        <v>725</v>
      </c>
      <c r="E443">
        <v>44334</v>
      </c>
      <c r="F443">
        <v>44362</v>
      </c>
      <c r="G443" t="s">
        <v>723</v>
      </c>
      <c r="H443" t="s">
        <v>56</v>
      </c>
      <c r="I443" t="s">
        <v>20</v>
      </c>
      <c r="J443" t="s">
        <v>57</v>
      </c>
      <c r="K443" t="s">
        <v>58</v>
      </c>
      <c r="L443" t="s">
        <v>809</v>
      </c>
      <c r="M443" t="s">
        <v>23</v>
      </c>
      <c r="N443" t="s">
        <v>810</v>
      </c>
      <c r="O443" t="s">
        <v>61</v>
      </c>
      <c r="P443">
        <v>12.5</v>
      </c>
      <c r="Q443">
        <v>10.065740766485</v>
      </c>
      <c r="R443">
        <v>125.82176</v>
      </c>
    </row>
    <row r="444" spans="1:18" x14ac:dyDescent="0.25">
      <c r="A444" t="s">
        <v>52</v>
      </c>
      <c r="B444" t="s">
        <v>53</v>
      </c>
      <c r="C444" t="s">
        <v>4</v>
      </c>
      <c r="D444" t="s">
        <v>725</v>
      </c>
      <c r="E444">
        <v>44334</v>
      </c>
      <c r="F444">
        <v>44363</v>
      </c>
      <c r="G444" t="s">
        <v>723</v>
      </c>
      <c r="H444" t="s">
        <v>56</v>
      </c>
      <c r="I444" t="s">
        <v>20</v>
      </c>
      <c r="J444" t="s">
        <v>57</v>
      </c>
      <c r="K444" t="s">
        <v>58</v>
      </c>
      <c r="L444" t="s">
        <v>811</v>
      </c>
      <c r="M444" t="s">
        <v>9</v>
      </c>
      <c r="N444" t="s">
        <v>812</v>
      </c>
      <c r="O444" t="s">
        <v>61</v>
      </c>
      <c r="P444">
        <v>95</v>
      </c>
      <c r="Q444">
        <v>10.065740766487</v>
      </c>
      <c r="R444">
        <v>956.24537299999997</v>
      </c>
    </row>
    <row r="445" spans="1:18" x14ac:dyDescent="0.25">
      <c r="A445" t="s">
        <v>52</v>
      </c>
      <c r="B445" t="s">
        <v>53</v>
      </c>
      <c r="C445" t="s">
        <v>4</v>
      </c>
      <c r="D445" t="s">
        <v>725</v>
      </c>
      <c r="E445">
        <v>44334</v>
      </c>
      <c r="F445">
        <v>44363</v>
      </c>
      <c r="G445" t="s">
        <v>723</v>
      </c>
      <c r="H445" t="s">
        <v>56</v>
      </c>
      <c r="I445" t="s">
        <v>20</v>
      </c>
      <c r="J445" t="s">
        <v>57</v>
      </c>
      <c r="K445" t="s">
        <v>58</v>
      </c>
      <c r="L445" t="s">
        <v>813</v>
      </c>
      <c r="M445" t="s">
        <v>24</v>
      </c>
      <c r="N445" t="s">
        <v>814</v>
      </c>
      <c r="O445" t="s">
        <v>61</v>
      </c>
      <c r="P445">
        <v>30.9</v>
      </c>
      <c r="Q445">
        <v>10.065740766498999</v>
      </c>
      <c r="R445">
        <v>311.03138999999999</v>
      </c>
    </row>
    <row r="446" spans="1:18" x14ac:dyDescent="0.25">
      <c r="A446" t="s">
        <v>52</v>
      </c>
      <c r="B446" t="s">
        <v>53</v>
      </c>
      <c r="C446" t="s">
        <v>4</v>
      </c>
      <c r="D446" t="s">
        <v>725</v>
      </c>
      <c r="E446">
        <v>44334</v>
      </c>
      <c r="F446">
        <v>44363</v>
      </c>
      <c r="G446" t="s">
        <v>723</v>
      </c>
      <c r="H446" t="s">
        <v>56</v>
      </c>
      <c r="I446" t="s">
        <v>20</v>
      </c>
      <c r="J446" t="s">
        <v>57</v>
      </c>
      <c r="K446" t="s">
        <v>58</v>
      </c>
      <c r="L446" t="s">
        <v>815</v>
      </c>
      <c r="M446" t="s">
        <v>22</v>
      </c>
      <c r="N446" t="s">
        <v>816</v>
      </c>
      <c r="O446" t="s">
        <v>61</v>
      </c>
      <c r="P446">
        <v>38.700000000000003</v>
      </c>
      <c r="Q446">
        <v>10.065740766503</v>
      </c>
      <c r="R446">
        <v>389.54416800000001</v>
      </c>
    </row>
    <row r="447" spans="1:18" x14ac:dyDescent="0.25">
      <c r="A447" t="s">
        <v>52</v>
      </c>
      <c r="B447" t="s">
        <v>53</v>
      </c>
      <c r="C447" t="s">
        <v>4</v>
      </c>
      <c r="D447" t="s">
        <v>725</v>
      </c>
      <c r="E447">
        <v>44334</v>
      </c>
      <c r="F447">
        <v>44363</v>
      </c>
      <c r="G447" t="s">
        <v>723</v>
      </c>
      <c r="H447" t="s">
        <v>56</v>
      </c>
      <c r="I447" t="s">
        <v>20</v>
      </c>
      <c r="J447" t="s">
        <v>57</v>
      </c>
      <c r="K447" t="s">
        <v>58</v>
      </c>
      <c r="L447" t="s">
        <v>817</v>
      </c>
      <c r="N447" t="s">
        <v>818</v>
      </c>
      <c r="O447" t="s">
        <v>61</v>
      </c>
      <c r="P447">
        <v>26.4</v>
      </c>
      <c r="Q447">
        <v>10.065740766497999</v>
      </c>
      <c r="R447">
        <v>265.73555599999997</v>
      </c>
    </row>
    <row r="448" spans="1:18" x14ac:dyDescent="0.25">
      <c r="A448" t="s">
        <v>52</v>
      </c>
      <c r="B448" t="s">
        <v>53</v>
      </c>
      <c r="C448" t="s">
        <v>4</v>
      </c>
      <c r="D448" t="s">
        <v>725</v>
      </c>
      <c r="E448">
        <v>44334</v>
      </c>
      <c r="F448">
        <v>44365</v>
      </c>
      <c r="G448" t="s">
        <v>723</v>
      </c>
      <c r="H448" t="s">
        <v>56</v>
      </c>
      <c r="I448" t="s">
        <v>20</v>
      </c>
      <c r="J448" t="s">
        <v>57</v>
      </c>
      <c r="K448" t="s">
        <v>58</v>
      </c>
      <c r="L448" t="s">
        <v>819</v>
      </c>
      <c r="M448" t="s">
        <v>27</v>
      </c>
      <c r="N448" t="s">
        <v>820</v>
      </c>
      <c r="O448" t="s">
        <v>61</v>
      </c>
      <c r="P448">
        <v>58.7</v>
      </c>
      <c r="Q448">
        <v>10.065740766500999</v>
      </c>
      <c r="R448">
        <v>590.85898299999997</v>
      </c>
    </row>
    <row r="449" spans="1:18" x14ac:dyDescent="0.25">
      <c r="A449" t="s">
        <v>52</v>
      </c>
      <c r="B449" t="s">
        <v>53</v>
      </c>
      <c r="C449" t="s">
        <v>4</v>
      </c>
      <c r="D449" t="s">
        <v>725</v>
      </c>
      <c r="E449">
        <v>44334</v>
      </c>
      <c r="F449">
        <v>44365</v>
      </c>
      <c r="G449" t="s">
        <v>723</v>
      </c>
      <c r="H449" t="s">
        <v>56</v>
      </c>
      <c r="I449" t="s">
        <v>20</v>
      </c>
      <c r="J449" t="s">
        <v>57</v>
      </c>
      <c r="K449" t="s">
        <v>58</v>
      </c>
      <c r="L449" t="s">
        <v>316</v>
      </c>
      <c r="M449" t="s">
        <v>15</v>
      </c>
      <c r="N449" t="s">
        <v>821</v>
      </c>
      <c r="O449" t="s">
        <v>61</v>
      </c>
      <c r="P449">
        <v>14.1</v>
      </c>
      <c r="Q449">
        <v>10.065740766493001</v>
      </c>
      <c r="R449">
        <v>141.92694499999999</v>
      </c>
    </row>
    <row r="450" spans="1:18" x14ac:dyDescent="0.25">
      <c r="A450" t="s">
        <v>52</v>
      </c>
      <c r="B450" t="s">
        <v>53</v>
      </c>
      <c r="C450" t="s">
        <v>4</v>
      </c>
      <c r="D450" t="s">
        <v>725</v>
      </c>
      <c r="E450">
        <v>44334</v>
      </c>
      <c r="F450">
        <v>44365</v>
      </c>
      <c r="G450" t="s">
        <v>723</v>
      </c>
      <c r="H450" t="s">
        <v>56</v>
      </c>
      <c r="I450" t="s">
        <v>20</v>
      </c>
      <c r="J450" t="s">
        <v>57</v>
      </c>
      <c r="K450" t="s">
        <v>58</v>
      </c>
      <c r="L450" t="s">
        <v>822</v>
      </c>
      <c r="M450" t="s">
        <v>22</v>
      </c>
      <c r="N450" t="s">
        <v>823</v>
      </c>
      <c r="O450" t="s">
        <v>61</v>
      </c>
      <c r="P450">
        <v>17.7</v>
      </c>
      <c r="Q450">
        <v>10.065740766495001</v>
      </c>
      <c r="R450">
        <v>178.163612</v>
      </c>
    </row>
    <row r="451" spans="1:18" x14ac:dyDescent="0.25">
      <c r="A451" t="s">
        <v>52</v>
      </c>
      <c r="B451" t="s">
        <v>53</v>
      </c>
      <c r="C451" t="s">
        <v>4</v>
      </c>
      <c r="D451" t="s">
        <v>725</v>
      </c>
      <c r="E451">
        <v>44334</v>
      </c>
      <c r="F451">
        <v>44365</v>
      </c>
      <c r="G451" t="s">
        <v>723</v>
      </c>
      <c r="H451" t="s">
        <v>56</v>
      </c>
      <c r="I451" t="s">
        <v>20</v>
      </c>
      <c r="J451" t="s">
        <v>57</v>
      </c>
      <c r="K451" t="s">
        <v>58</v>
      </c>
      <c r="L451" t="s">
        <v>824</v>
      </c>
      <c r="M451" t="s">
        <v>14</v>
      </c>
      <c r="N451" t="s">
        <v>825</v>
      </c>
      <c r="O451" t="s">
        <v>61</v>
      </c>
      <c r="P451">
        <v>11.3</v>
      </c>
      <c r="Q451">
        <v>10.065740766497999</v>
      </c>
      <c r="R451">
        <v>113.74287099999999</v>
      </c>
    </row>
    <row r="452" spans="1:18" x14ac:dyDescent="0.25">
      <c r="A452" t="s">
        <v>52</v>
      </c>
      <c r="B452" t="s">
        <v>53</v>
      </c>
      <c r="C452" t="s">
        <v>4</v>
      </c>
      <c r="D452" t="s">
        <v>725</v>
      </c>
      <c r="E452">
        <v>44334</v>
      </c>
      <c r="F452">
        <v>44365</v>
      </c>
      <c r="G452" t="s">
        <v>723</v>
      </c>
      <c r="H452" t="s">
        <v>56</v>
      </c>
      <c r="I452" t="s">
        <v>20</v>
      </c>
      <c r="J452" t="s">
        <v>57</v>
      </c>
      <c r="K452" t="s">
        <v>58</v>
      </c>
      <c r="L452" t="s">
        <v>826</v>
      </c>
      <c r="M452" t="s">
        <v>8</v>
      </c>
      <c r="N452" t="s">
        <v>827</v>
      </c>
      <c r="O452" t="s">
        <v>61</v>
      </c>
      <c r="P452">
        <v>10.6</v>
      </c>
      <c r="Q452">
        <v>10.065740766498999</v>
      </c>
      <c r="R452">
        <v>106.69685200000001</v>
      </c>
    </row>
    <row r="453" spans="1:18" x14ac:dyDescent="0.25">
      <c r="A453" t="s">
        <v>52</v>
      </c>
      <c r="B453" t="s">
        <v>53</v>
      </c>
      <c r="C453" t="s">
        <v>4</v>
      </c>
      <c r="D453" t="s">
        <v>725</v>
      </c>
      <c r="E453">
        <v>44334</v>
      </c>
      <c r="F453">
        <v>44365</v>
      </c>
      <c r="G453" t="s">
        <v>723</v>
      </c>
      <c r="H453" t="s">
        <v>56</v>
      </c>
      <c r="I453" t="s">
        <v>20</v>
      </c>
      <c r="J453" t="s">
        <v>57</v>
      </c>
      <c r="K453" t="s">
        <v>58</v>
      </c>
      <c r="L453" t="s">
        <v>281</v>
      </c>
      <c r="M453" t="s">
        <v>29</v>
      </c>
      <c r="N453" t="s">
        <v>828</v>
      </c>
      <c r="O453" t="s">
        <v>61</v>
      </c>
      <c r="P453">
        <v>17.399999999999999</v>
      </c>
      <c r="Q453">
        <v>10.065740766500999</v>
      </c>
      <c r="R453">
        <v>175.143889</v>
      </c>
    </row>
    <row r="454" spans="1:18" x14ac:dyDescent="0.25">
      <c r="A454" t="s">
        <v>52</v>
      </c>
      <c r="B454" t="s">
        <v>53</v>
      </c>
      <c r="C454" t="s">
        <v>4</v>
      </c>
      <c r="D454" t="s">
        <v>725</v>
      </c>
      <c r="E454">
        <v>44334</v>
      </c>
      <c r="F454">
        <v>44365</v>
      </c>
      <c r="G454" t="s">
        <v>723</v>
      </c>
      <c r="H454" t="s">
        <v>56</v>
      </c>
      <c r="I454" t="s">
        <v>20</v>
      </c>
      <c r="J454" t="s">
        <v>57</v>
      </c>
      <c r="K454" t="s">
        <v>58</v>
      </c>
      <c r="L454" t="s">
        <v>829</v>
      </c>
      <c r="M454" t="s">
        <v>16</v>
      </c>
      <c r="N454" t="s">
        <v>830</v>
      </c>
      <c r="O454" t="s">
        <v>61</v>
      </c>
      <c r="P454">
        <v>32</v>
      </c>
      <c r="Q454">
        <v>10.065740766497999</v>
      </c>
      <c r="R454">
        <v>322.10370499999999</v>
      </c>
    </row>
    <row r="455" spans="1:18" x14ac:dyDescent="0.25">
      <c r="A455" t="s">
        <v>52</v>
      </c>
      <c r="B455" t="s">
        <v>53</v>
      </c>
      <c r="C455" t="s">
        <v>4</v>
      </c>
      <c r="D455" t="s">
        <v>725</v>
      </c>
      <c r="E455">
        <v>44334</v>
      </c>
      <c r="F455">
        <v>44365</v>
      </c>
      <c r="G455" t="s">
        <v>723</v>
      </c>
      <c r="H455" t="s">
        <v>56</v>
      </c>
      <c r="I455" t="s">
        <v>20</v>
      </c>
      <c r="J455" t="s">
        <v>57</v>
      </c>
      <c r="K455" t="s">
        <v>58</v>
      </c>
      <c r="L455" t="s">
        <v>831</v>
      </c>
      <c r="M455" t="s">
        <v>11</v>
      </c>
      <c r="N455" t="s">
        <v>832</v>
      </c>
      <c r="O455" t="s">
        <v>61</v>
      </c>
      <c r="P455">
        <v>43.1</v>
      </c>
      <c r="Q455">
        <v>10.065740766503</v>
      </c>
      <c r="R455">
        <v>433.83342699999997</v>
      </c>
    </row>
    <row r="456" spans="1:18" x14ac:dyDescent="0.25">
      <c r="A456" t="s">
        <v>52</v>
      </c>
      <c r="B456" t="s">
        <v>53</v>
      </c>
      <c r="C456" t="s">
        <v>4</v>
      </c>
      <c r="D456" t="s">
        <v>725</v>
      </c>
      <c r="E456">
        <v>44334</v>
      </c>
      <c r="F456">
        <v>44368</v>
      </c>
      <c r="G456" t="s">
        <v>723</v>
      </c>
      <c r="H456" t="s">
        <v>56</v>
      </c>
      <c r="I456" t="s">
        <v>20</v>
      </c>
      <c r="J456" t="s">
        <v>57</v>
      </c>
      <c r="K456" t="s">
        <v>58</v>
      </c>
      <c r="L456" t="s">
        <v>833</v>
      </c>
      <c r="M456" t="s">
        <v>15</v>
      </c>
      <c r="N456" t="s">
        <v>834</v>
      </c>
      <c r="O456" t="s">
        <v>61</v>
      </c>
      <c r="P456">
        <v>15.2</v>
      </c>
      <c r="Q456">
        <v>10.065740766496999</v>
      </c>
      <c r="R456">
        <v>152.99925999999999</v>
      </c>
    </row>
    <row r="457" spans="1:18" x14ac:dyDescent="0.25">
      <c r="A457" t="s">
        <v>52</v>
      </c>
      <c r="B457" t="s">
        <v>53</v>
      </c>
      <c r="C457" t="s">
        <v>4</v>
      </c>
      <c r="D457" t="s">
        <v>725</v>
      </c>
      <c r="E457">
        <v>44334</v>
      </c>
      <c r="F457">
        <v>44368</v>
      </c>
      <c r="G457" t="s">
        <v>723</v>
      </c>
      <c r="H457" t="s">
        <v>56</v>
      </c>
      <c r="I457" t="s">
        <v>20</v>
      </c>
      <c r="J457" t="s">
        <v>57</v>
      </c>
      <c r="K457" t="s">
        <v>58</v>
      </c>
      <c r="L457" t="s">
        <v>835</v>
      </c>
      <c r="M457" t="s">
        <v>6</v>
      </c>
      <c r="N457" t="s">
        <v>836</v>
      </c>
      <c r="O457" t="s">
        <v>61</v>
      </c>
      <c r="P457">
        <v>123.5</v>
      </c>
      <c r="Q457">
        <v>10.065740766498999</v>
      </c>
      <c r="R457">
        <v>1243.1189850000001</v>
      </c>
    </row>
    <row r="458" spans="1:18" x14ac:dyDescent="0.25">
      <c r="A458" t="s">
        <v>52</v>
      </c>
      <c r="B458" t="s">
        <v>53</v>
      </c>
      <c r="C458" t="s">
        <v>4</v>
      </c>
      <c r="D458" t="s">
        <v>725</v>
      </c>
      <c r="E458">
        <v>44334</v>
      </c>
      <c r="F458">
        <v>44368</v>
      </c>
      <c r="G458" t="s">
        <v>723</v>
      </c>
      <c r="H458" t="s">
        <v>56</v>
      </c>
      <c r="I458" t="s">
        <v>20</v>
      </c>
      <c r="J458" t="s">
        <v>57</v>
      </c>
      <c r="K458" t="s">
        <v>58</v>
      </c>
      <c r="L458" t="s">
        <v>837</v>
      </c>
      <c r="M458" t="s">
        <v>22</v>
      </c>
      <c r="N458" t="s">
        <v>838</v>
      </c>
      <c r="O458" t="s">
        <v>61</v>
      </c>
      <c r="P458">
        <v>34</v>
      </c>
      <c r="Q458">
        <v>10.065740766516999</v>
      </c>
      <c r="R458">
        <v>342.235186</v>
      </c>
    </row>
    <row r="459" spans="1:18" x14ac:dyDescent="0.25">
      <c r="A459" t="s">
        <v>52</v>
      </c>
      <c r="B459" t="s">
        <v>53</v>
      </c>
      <c r="C459" t="s">
        <v>4</v>
      </c>
      <c r="D459" t="s">
        <v>725</v>
      </c>
      <c r="E459">
        <v>44334</v>
      </c>
      <c r="F459">
        <v>44368</v>
      </c>
      <c r="G459" t="s">
        <v>723</v>
      </c>
      <c r="H459" t="s">
        <v>56</v>
      </c>
      <c r="I459" t="s">
        <v>20</v>
      </c>
      <c r="J459" t="s">
        <v>57</v>
      </c>
      <c r="K459" t="s">
        <v>58</v>
      </c>
      <c r="L459" t="s">
        <v>467</v>
      </c>
      <c r="M459" t="s">
        <v>23</v>
      </c>
      <c r="N459" t="s">
        <v>839</v>
      </c>
      <c r="O459" t="s">
        <v>61</v>
      </c>
      <c r="P459">
        <v>18.3</v>
      </c>
      <c r="Q459">
        <v>10.065740766512</v>
      </c>
      <c r="R459">
        <v>184.203056</v>
      </c>
    </row>
    <row r="460" spans="1:18" x14ac:dyDescent="0.25">
      <c r="A460" t="s">
        <v>52</v>
      </c>
      <c r="B460" t="s">
        <v>53</v>
      </c>
      <c r="C460" t="s">
        <v>4</v>
      </c>
      <c r="D460" t="s">
        <v>725</v>
      </c>
      <c r="E460">
        <v>44334</v>
      </c>
      <c r="F460">
        <v>44368</v>
      </c>
      <c r="G460" t="s">
        <v>723</v>
      </c>
      <c r="H460" t="s">
        <v>56</v>
      </c>
      <c r="I460" t="s">
        <v>20</v>
      </c>
      <c r="J460" t="s">
        <v>57</v>
      </c>
      <c r="K460" t="s">
        <v>58</v>
      </c>
      <c r="L460" t="s">
        <v>401</v>
      </c>
      <c r="M460" t="s">
        <v>71</v>
      </c>
      <c r="N460" t="s">
        <v>840</v>
      </c>
      <c r="O460" t="s">
        <v>61</v>
      </c>
      <c r="P460">
        <v>10.199999999999999</v>
      </c>
      <c r="Q460">
        <v>10.065740766509</v>
      </c>
      <c r="R460">
        <v>102.670556</v>
      </c>
    </row>
    <row r="461" spans="1:18" x14ac:dyDescent="0.25">
      <c r="A461" t="s">
        <v>52</v>
      </c>
      <c r="B461" t="s">
        <v>53</v>
      </c>
      <c r="C461" t="s">
        <v>4</v>
      </c>
      <c r="D461" t="s">
        <v>725</v>
      </c>
      <c r="E461">
        <v>44334</v>
      </c>
      <c r="F461">
        <v>44368</v>
      </c>
      <c r="G461" t="s">
        <v>723</v>
      </c>
      <c r="H461" t="s">
        <v>56</v>
      </c>
      <c r="I461" t="s">
        <v>20</v>
      </c>
      <c r="J461" t="s">
        <v>57</v>
      </c>
      <c r="K461" t="s">
        <v>58</v>
      </c>
      <c r="L461" t="s">
        <v>841</v>
      </c>
      <c r="M461" t="s">
        <v>11</v>
      </c>
      <c r="N461" t="s">
        <v>842</v>
      </c>
      <c r="O461" t="s">
        <v>61</v>
      </c>
      <c r="P461">
        <v>27.4</v>
      </c>
      <c r="Q461">
        <v>10.065740766508</v>
      </c>
      <c r="R461">
        <v>275.80129699999998</v>
      </c>
    </row>
    <row r="462" spans="1:18" x14ac:dyDescent="0.25">
      <c r="A462" t="s">
        <v>52</v>
      </c>
      <c r="B462" t="s">
        <v>53</v>
      </c>
      <c r="C462" t="s">
        <v>4</v>
      </c>
      <c r="D462" t="s">
        <v>725</v>
      </c>
      <c r="E462">
        <v>44334</v>
      </c>
      <c r="F462">
        <v>44369</v>
      </c>
      <c r="G462" t="s">
        <v>723</v>
      </c>
      <c r="H462" t="s">
        <v>56</v>
      </c>
      <c r="I462" t="s">
        <v>20</v>
      </c>
      <c r="J462" t="s">
        <v>57</v>
      </c>
      <c r="K462" t="s">
        <v>58</v>
      </c>
      <c r="L462" t="s">
        <v>843</v>
      </c>
      <c r="M462" t="s">
        <v>27</v>
      </c>
      <c r="N462" t="s">
        <v>844</v>
      </c>
      <c r="O462" t="s">
        <v>61</v>
      </c>
      <c r="P462">
        <v>45.2</v>
      </c>
      <c r="Q462">
        <v>10.065740766504</v>
      </c>
      <c r="R462">
        <v>454.97148299999998</v>
      </c>
    </row>
    <row r="463" spans="1:18" x14ac:dyDescent="0.25">
      <c r="A463" t="s">
        <v>52</v>
      </c>
      <c r="B463" t="s">
        <v>53</v>
      </c>
      <c r="C463" t="s">
        <v>4</v>
      </c>
      <c r="D463" t="s">
        <v>725</v>
      </c>
      <c r="E463">
        <v>44334</v>
      </c>
      <c r="F463">
        <v>44369</v>
      </c>
      <c r="G463" t="s">
        <v>723</v>
      </c>
      <c r="H463" t="s">
        <v>56</v>
      </c>
      <c r="I463" t="s">
        <v>20</v>
      </c>
      <c r="J463" t="s">
        <v>57</v>
      </c>
      <c r="K463" t="s">
        <v>58</v>
      </c>
      <c r="L463" t="s">
        <v>845</v>
      </c>
      <c r="M463" t="s">
        <v>30</v>
      </c>
      <c r="N463" t="s">
        <v>846</v>
      </c>
      <c r="O463" t="s">
        <v>61</v>
      </c>
      <c r="P463">
        <v>98.3</v>
      </c>
      <c r="Q463">
        <v>10.065740766496999</v>
      </c>
      <c r="R463">
        <v>989.46231699999998</v>
      </c>
    </row>
    <row r="464" spans="1:18" x14ac:dyDescent="0.25">
      <c r="A464" t="s">
        <v>52</v>
      </c>
      <c r="B464" t="s">
        <v>53</v>
      </c>
      <c r="C464" t="s">
        <v>4</v>
      </c>
      <c r="D464" t="s">
        <v>725</v>
      </c>
      <c r="E464">
        <v>44334</v>
      </c>
      <c r="F464">
        <v>44369</v>
      </c>
      <c r="G464" t="s">
        <v>723</v>
      </c>
      <c r="H464" t="s">
        <v>56</v>
      </c>
      <c r="I464" t="s">
        <v>20</v>
      </c>
      <c r="J464" t="s">
        <v>57</v>
      </c>
      <c r="K464" t="s">
        <v>58</v>
      </c>
      <c r="L464" t="s">
        <v>548</v>
      </c>
      <c r="M464" t="s">
        <v>8</v>
      </c>
      <c r="N464" t="s">
        <v>847</v>
      </c>
      <c r="O464" t="s">
        <v>61</v>
      </c>
      <c r="P464">
        <v>15.8</v>
      </c>
      <c r="Q464">
        <v>10.065740766512</v>
      </c>
      <c r="R464">
        <v>159.038704</v>
      </c>
    </row>
    <row r="465" spans="1:18" x14ac:dyDescent="0.25">
      <c r="A465" t="s">
        <v>52</v>
      </c>
      <c r="B465" t="s">
        <v>53</v>
      </c>
      <c r="C465" t="s">
        <v>4</v>
      </c>
      <c r="D465" t="s">
        <v>725</v>
      </c>
      <c r="E465">
        <v>44334</v>
      </c>
      <c r="F465">
        <v>44370</v>
      </c>
      <c r="G465" t="s">
        <v>723</v>
      </c>
      <c r="H465" t="s">
        <v>56</v>
      </c>
      <c r="I465" t="s">
        <v>20</v>
      </c>
      <c r="J465" t="s">
        <v>57</v>
      </c>
      <c r="K465" t="s">
        <v>58</v>
      </c>
      <c r="L465" t="s">
        <v>848</v>
      </c>
      <c r="M465" t="s">
        <v>9</v>
      </c>
      <c r="N465" t="s">
        <v>849</v>
      </c>
      <c r="O465" t="s">
        <v>61</v>
      </c>
      <c r="P465">
        <v>95.1</v>
      </c>
      <c r="Q465">
        <v>10.06574076651</v>
      </c>
      <c r="R465">
        <v>957.25194699999997</v>
      </c>
    </row>
    <row r="466" spans="1:18" x14ac:dyDescent="0.25">
      <c r="A466" t="s">
        <v>52</v>
      </c>
      <c r="B466" t="s">
        <v>53</v>
      </c>
      <c r="C466" t="s">
        <v>4</v>
      </c>
      <c r="D466" t="s">
        <v>725</v>
      </c>
      <c r="E466">
        <v>44334</v>
      </c>
      <c r="F466">
        <v>44378</v>
      </c>
      <c r="G466" t="s">
        <v>408</v>
      </c>
      <c r="H466" t="s">
        <v>56</v>
      </c>
      <c r="I466" t="s">
        <v>20</v>
      </c>
      <c r="J466" t="s">
        <v>57</v>
      </c>
      <c r="K466" t="s">
        <v>58</v>
      </c>
      <c r="L466" t="s">
        <v>850</v>
      </c>
      <c r="M466" t="s">
        <v>15</v>
      </c>
      <c r="N466" t="s">
        <v>851</v>
      </c>
      <c r="O466" t="s">
        <v>61</v>
      </c>
      <c r="P466">
        <v>13.6</v>
      </c>
      <c r="Q466">
        <v>10.108127720888</v>
      </c>
      <c r="R466">
        <v>137.47053700000001</v>
      </c>
    </row>
    <row r="467" spans="1:18" x14ac:dyDescent="0.25">
      <c r="A467" t="s">
        <v>52</v>
      </c>
      <c r="B467" t="s">
        <v>53</v>
      </c>
      <c r="C467" t="s">
        <v>4</v>
      </c>
      <c r="D467" t="s">
        <v>725</v>
      </c>
      <c r="E467">
        <v>44334</v>
      </c>
      <c r="F467">
        <v>44378</v>
      </c>
      <c r="G467" t="s">
        <v>408</v>
      </c>
      <c r="H467" t="s">
        <v>56</v>
      </c>
      <c r="I467" t="s">
        <v>20</v>
      </c>
      <c r="J467" t="s">
        <v>57</v>
      </c>
      <c r="K467" t="s">
        <v>58</v>
      </c>
      <c r="L467" t="s">
        <v>566</v>
      </c>
      <c r="M467" t="s">
        <v>8</v>
      </c>
      <c r="N467" t="s">
        <v>567</v>
      </c>
      <c r="O467" t="s">
        <v>61</v>
      </c>
      <c r="P467">
        <v>11.4</v>
      </c>
      <c r="Q467">
        <v>10.108127720888</v>
      </c>
      <c r="R467">
        <v>115.23265600000001</v>
      </c>
    </row>
    <row r="468" spans="1:18" x14ac:dyDescent="0.25">
      <c r="A468" t="s">
        <v>52</v>
      </c>
      <c r="B468" t="s">
        <v>53</v>
      </c>
      <c r="C468" t="s">
        <v>4</v>
      </c>
      <c r="D468" t="s">
        <v>725</v>
      </c>
      <c r="E468">
        <v>44334</v>
      </c>
      <c r="F468">
        <v>44378</v>
      </c>
      <c r="G468" t="s">
        <v>408</v>
      </c>
      <c r="H468" t="s">
        <v>56</v>
      </c>
      <c r="I468" t="s">
        <v>20</v>
      </c>
      <c r="J468" t="s">
        <v>57</v>
      </c>
      <c r="K468" t="s">
        <v>58</v>
      </c>
      <c r="L468" t="s">
        <v>852</v>
      </c>
      <c r="M468" t="s">
        <v>29</v>
      </c>
      <c r="N468" t="s">
        <v>853</v>
      </c>
      <c r="O468" t="s">
        <v>61</v>
      </c>
      <c r="P468">
        <v>10.7</v>
      </c>
      <c r="Q468">
        <v>10.108127720888</v>
      </c>
      <c r="R468">
        <v>108.15696699999999</v>
      </c>
    </row>
    <row r="469" spans="1:18" x14ac:dyDescent="0.25">
      <c r="A469" t="s">
        <v>52</v>
      </c>
      <c r="B469" t="s">
        <v>53</v>
      </c>
      <c r="C469" t="s">
        <v>4</v>
      </c>
      <c r="D469" t="s">
        <v>854</v>
      </c>
      <c r="E469">
        <v>44357</v>
      </c>
      <c r="F469">
        <v>44370</v>
      </c>
      <c r="G469" t="s">
        <v>723</v>
      </c>
      <c r="H469" t="s">
        <v>56</v>
      </c>
      <c r="I469" t="s">
        <v>20</v>
      </c>
      <c r="J469" t="s">
        <v>57</v>
      </c>
      <c r="K469" t="s">
        <v>58</v>
      </c>
      <c r="L469" t="s">
        <v>855</v>
      </c>
      <c r="M469" t="s">
        <v>28</v>
      </c>
      <c r="N469" t="s">
        <v>856</v>
      </c>
      <c r="O469" t="s">
        <v>61</v>
      </c>
      <c r="P469">
        <v>98</v>
      </c>
      <c r="Q469">
        <v>10.065740766495001</v>
      </c>
      <c r="R469">
        <v>986.44259499999998</v>
      </c>
    </row>
    <row r="470" spans="1:18" x14ac:dyDescent="0.25">
      <c r="A470" t="s">
        <v>52</v>
      </c>
      <c r="B470" t="s">
        <v>53</v>
      </c>
      <c r="C470" t="s">
        <v>4</v>
      </c>
      <c r="D470" t="s">
        <v>854</v>
      </c>
      <c r="E470">
        <v>44357</v>
      </c>
      <c r="F470">
        <v>44370</v>
      </c>
      <c r="G470" t="s">
        <v>723</v>
      </c>
      <c r="H470" t="s">
        <v>56</v>
      </c>
      <c r="I470" t="s">
        <v>20</v>
      </c>
      <c r="J470" t="s">
        <v>57</v>
      </c>
      <c r="K470" t="s">
        <v>58</v>
      </c>
      <c r="L470" t="s">
        <v>857</v>
      </c>
      <c r="M470" t="s">
        <v>22</v>
      </c>
      <c r="N470" t="s">
        <v>858</v>
      </c>
      <c r="O470" t="s">
        <v>61</v>
      </c>
      <c r="P470">
        <v>36.1</v>
      </c>
      <c r="Q470">
        <v>10.065740766511</v>
      </c>
      <c r="R470">
        <v>363.373242</v>
      </c>
    </row>
    <row r="471" spans="1:18" x14ac:dyDescent="0.25">
      <c r="A471" t="s">
        <v>52</v>
      </c>
      <c r="B471" t="s">
        <v>53</v>
      </c>
      <c r="C471" t="s">
        <v>4</v>
      </c>
      <c r="D471" t="s">
        <v>854</v>
      </c>
      <c r="E471">
        <v>44357</v>
      </c>
      <c r="F471">
        <v>44378</v>
      </c>
      <c r="G471" t="s">
        <v>408</v>
      </c>
      <c r="H471" t="s">
        <v>56</v>
      </c>
      <c r="I471" t="s">
        <v>20</v>
      </c>
      <c r="J471" t="s">
        <v>57</v>
      </c>
      <c r="K471" t="s">
        <v>58</v>
      </c>
      <c r="L471" t="s">
        <v>859</v>
      </c>
      <c r="M471" t="s">
        <v>15</v>
      </c>
      <c r="N471" t="s">
        <v>860</v>
      </c>
      <c r="O471" t="s">
        <v>61</v>
      </c>
      <c r="P471">
        <v>14.4</v>
      </c>
      <c r="Q471">
        <v>10.108127720888</v>
      </c>
      <c r="R471">
        <v>145.557039</v>
      </c>
    </row>
    <row r="472" spans="1:18" x14ac:dyDescent="0.25">
      <c r="A472" t="s">
        <v>52</v>
      </c>
      <c r="B472" t="s">
        <v>53</v>
      </c>
      <c r="C472" t="s">
        <v>4</v>
      </c>
      <c r="D472" t="s">
        <v>854</v>
      </c>
      <c r="E472">
        <v>44357</v>
      </c>
      <c r="F472">
        <v>44378</v>
      </c>
      <c r="G472" t="s">
        <v>408</v>
      </c>
      <c r="H472" t="s">
        <v>56</v>
      </c>
      <c r="I472" t="s">
        <v>20</v>
      </c>
      <c r="J472" t="s">
        <v>57</v>
      </c>
      <c r="K472" t="s">
        <v>58</v>
      </c>
      <c r="L472" t="s">
        <v>861</v>
      </c>
      <c r="M472" t="s">
        <v>27</v>
      </c>
      <c r="N472" t="s">
        <v>862</v>
      </c>
      <c r="O472" t="s">
        <v>61</v>
      </c>
      <c r="P472">
        <v>51.7</v>
      </c>
      <c r="Q472">
        <v>10.108127720888</v>
      </c>
      <c r="R472">
        <v>522.59020299999997</v>
      </c>
    </row>
    <row r="473" spans="1:18" x14ac:dyDescent="0.25">
      <c r="A473" t="s">
        <v>52</v>
      </c>
      <c r="B473" t="s">
        <v>53</v>
      </c>
      <c r="C473" t="s">
        <v>4</v>
      </c>
      <c r="D473" t="s">
        <v>854</v>
      </c>
      <c r="E473">
        <v>44357</v>
      </c>
      <c r="F473">
        <v>44378</v>
      </c>
      <c r="G473" t="s">
        <v>408</v>
      </c>
      <c r="H473" t="s">
        <v>56</v>
      </c>
      <c r="I473" t="s">
        <v>20</v>
      </c>
      <c r="J473" t="s">
        <v>57</v>
      </c>
      <c r="K473" t="s">
        <v>58</v>
      </c>
      <c r="L473" t="s">
        <v>863</v>
      </c>
      <c r="M473" t="s">
        <v>864</v>
      </c>
      <c r="N473" t="s">
        <v>865</v>
      </c>
      <c r="O473" t="s">
        <v>61</v>
      </c>
      <c r="P473">
        <v>33.799999999999997</v>
      </c>
      <c r="Q473">
        <v>10.108127720888</v>
      </c>
      <c r="R473">
        <v>341.65471700000001</v>
      </c>
    </row>
    <row r="474" spans="1:18" x14ac:dyDescent="0.25">
      <c r="A474" t="s">
        <v>52</v>
      </c>
      <c r="B474" t="s">
        <v>53</v>
      </c>
      <c r="C474" t="s">
        <v>4</v>
      </c>
      <c r="D474" t="s">
        <v>854</v>
      </c>
      <c r="E474">
        <v>44357</v>
      </c>
      <c r="F474">
        <v>44378</v>
      </c>
      <c r="G474" t="s">
        <v>408</v>
      </c>
      <c r="H474" t="s">
        <v>56</v>
      </c>
      <c r="I474" t="s">
        <v>20</v>
      </c>
      <c r="J474" t="s">
        <v>57</v>
      </c>
      <c r="K474" t="s">
        <v>58</v>
      </c>
      <c r="L474" t="s">
        <v>866</v>
      </c>
      <c r="M474" t="s">
        <v>22</v>
      </c>
      <c r="N474" t="s">
        <v>867</v>
      </c>
      <c r="O474" t="s">
        <v>61</v>
      </c>
      <c r="P474">
        <v>30.7</v>
      </c>
      <c r="Q474">
        <v>10.108127720888</v>
      </c>
      <c r="R474">
        <v>310.31952100000001</v>
      </c>
    </row>
    <row r="475" spans="1:18" x14ac:dyDescent="0.25">
      <c r="A475" t="s">
        <v>52</v>
      </c>
      <c r="B475" t="s">
        <v>53</v>
      </c>
      <c r="C475" t="s">
        <v>4</v>
      </c>
      <c r="D475" t="s">
        <v>854</v>
      </c>
      <c r="E475">
        <v>44357</v>
      </c>
      <c r="F475">
        <v>44378</v>
      </c>
      <c r="G475" t="s">
        <v>408</v>
      </c>
      <c r="H475" t="s">
        <v>56</v>
      </c>
      <c r="I475" t="s">
        <v>20</v>
      </c>
      <c r="J475" t="s">
        <v>57</v>
      </c>
      <c r="K475" t="s">
        <v>58</v>
      </c>
      <c r="L475" t="s">
        <v>868</v>
      </c>
      <c r="M475" t="s">
        <v>9</v>
      </c>
      <c r="N475" t="s">
        <v>869</v>
      </c>
      <c r="O475" t="s">
        <v>61</v>
      </c>
      <c r="P475">
        <v>90</v>
      </c>
      <c r="Q475">
        <v>10.108127720888</v>
      </c>
      <c r="R475">
        <v>909.731495</v>
      </c>
    </row>
    <row r="476" spans="1:18" x14ac:dyDescent="0.25">
      <c r="A476" t="s">
        <v>52</v>
      </c>
      <c r="B476" t="s">
        <v>53</v>
      </c>
      <c r="C476" t="s">
        <v>4</v>
      </c>
      <c r="D476" t="s">
        <v>854</v>
      </c>
      <c r="E476">
        <v>44357</v>
      </c>
      <c r="F476">
        <v>44378</v>
      </c>
      <c r="G476" t="s">
        <v>408</v>
      </c>
      <c r="H476" t="s">
        <v>56</v>
      </c>
      <c r="I476" t="s">
        <v>20</v>
      </c>
      <c r="J476" t="s">
        <v>57</v>
      </c>
      <c r="K476" t="s">
        <v>58</v>
      </c>
      <c r="L476" t="s">
        <v>870</v>
      </c>
      <c r="M476" t="s">
        <v>30</v>
      </c>
      <c r="N476" t="s">
        <v>871</v>
      </c>
      <c r="O476" t="s">
        <v>61</v>
      </c>
      <c r="P476">
        <v>106</v>
      </c>
      <c r="Q476">
        <v>10.108127720888</v>
      </c>
      <c r="R476">
        <v>1071.461538</v>
      </c>
    </row>
    <row r="477" spans="1:18" x14ac:dyDescent="0.25">
      <c r="A477" t="s">
        <v>52</v>
      </c>
      <c r="B477" t="s">
        <v>53</v>
      </c>
      <c r="C477" t="s">
        <v>4</v>
      </c>
      <c r="D477" t="s">
        <v>854</v>
      </c>
      <c r="E477">
        <v>44357</v>
      </c>
      <c r="F477">
        <v>44378</v>
      </c>
      <c r="G477" t="s">
        <v>408</v>
      </c>
      <c r="H477" t="s">
        <v>56</v>
      </c>
      <c r="I477" t="s">
        <v>20</v>
      </c>
      <c r="J477" t="s">
        <v>57</v>
      </c>
      <c r="K477" t="s">
        <v>58</v>
      </c>
      <c r="L477" t="s">
        <v>872</v>
      </c>
      <c r="M477" t="s">
        <v>16</v>
      </c>
      <c r="N477" t="s">
        <v>873</v>
      </c>
      <c r="O477" t="s">
        <v>61</v>
      </c>
      <c r="P477">
        <v>33.9</v>
      </c>
      <c r="Q477">
        <v>10.108127720888</v>
      </c>
      <c r="R477">
        <v>342.66552999999999</v>
      </c>
    </row>
    <row r="478" spans="1:18" x14ac:dyDescent="0.25">
      <c r="A478" t="s">
        <v>52</v>
      </c>
      <c r="B478" t="s">
        <v>53</v>
      </c>
      <c r="C478" t="s">
        <v>4</v>
      </c>
      <c r="D478" t="s">
        <v>854</v>
      </c>
      <c r="E478">
        <v>44357</v>
      </c>
      <c r="F478">
        <v>44378</v>
      </c>
      <c r="G478" t="s">
        <v>408</v>
      </c>
      <c r="H478" t="s">
        <v>56</v>
      </c>
      <c r="I478" t="s">
        <v>20</v>
      </c>
      <c r="J478" t="s">
        <v>57</v>
      </c>
      <c r="K478" t="s">
        <v>58</v>
      </c>
      <c r="L478" t="s">
        <v>874</v>
      </c>
      <c r="M478" t="s">
        <v>15</v>
      </c>
      <c r="N478" t="s">
        <v>875</v>
      </c>
      <c r="O478" t="s">
        <v>61</v>
      </c>
      <c r="P478">
        <v>15</v>
      </c>
      <c r="Q478">
        <v>10.108127720888</v>
      </c>
      <c r="R478">
        <v>151.621916</v>
      </c>
    </row>
    <row r="479" spans="1:18" x14ac:dyDescent="0.25">
      <c r="A479" t="s">
        <v>52</v>
      </c>
      <c r="B479" t="s">
        <v>53</v>
      </c>
      <c r="C479" t="s">
        <v>4</v>
      </c>
      <c r="D479" t="s">
        <v>854</v>
      </c>
      <c r="E479">
        <v>44357</v>
      </c>
      <c r="F479">
        <v>44378</v>
      </c>
      <c r="G479" t="s">
        <v>408</v>
      </c>
      <c r="H479" t="s">
        <v>56</v>
      </c>
      <c r="I479" t="s">
        <v>20</v>
      </c>
      <c r="J479" t="s">
        <v>57</v>
      </c>
      <c r="K479" t="s">
        <v>58</v>
      </c>
      <c r="L479" t="s">
        <v>876</v>
      </c>
      <c r="M479" t="s">
        <v>8</v>
      </c>
      <c r="N479" t="s">
        <v>877</v>
      </c>
      <c r="O479" t="s">
        <v>61</v>
      </c>
      <c r="P479">
        <v>14.7</v>
      </c>
      <c r="Q479">
        <v>10.108127720888</v>
      </c>
      <c r="R479">
        <v>148.58947699999999</v>
      </c>
    </row>
    <row r="480" spans="1:18" x14ac:dyDescent="0.25">
      <c r="A480" t="s">
        <v>52</v>
      </c>
      <c r="B480" t="s">
        <v>53</v>
      </c>
      <c r="C480" t="s">
        <v>4</v>
      </c>
      <c r="D480" t="s">
        <v>854</v>
      </c>
      <c r="E480">
        <v>44357</v>
      </c>
      <c r="F480">
        <v>44378</v>
      </c>
      <c r="G480" t="s">
        <v>408</v>
      </c>
      <c r="H480" t="s">
        <v>56</v>
      </c>
      <c r="I480" t="s">
        <v>20</v>
      </c>
      <c r="J480" t="s">
        <v>57</v>
      </c>
      <c r="K480" t="s">
        <v>58</v>
      </c>
      <c r="L480" t="s">
        <v>878</v>
      </c>
      <c r="M480" t="s">
        <v>27</v>
      </c>
      <c r="N480" t="s">
        <v>879</v>
      </c>
      <c r="O480" t="s">
        <v>61</v>
      </c>
      <c r="P480">
        <v>54.1</v>
      </c>
      <c r="Q480">
        <v>10.108127720888</v>
      </c>
      <c r="R480">
        <v>546.84970999999996</v>
      </c>
    </row>
    <row r="481" spans="1:18" x14ac:dyDescent="0.25">
      <c r="A481" t="s">
        <v>52</v>
      </c>
      <c r="B481" t="s">
        <v>53</v>
      </c>
      <c r="C481" t="s">
        <v>4</v>
      </c>
      <c r="D481" t="s">
        <v>854</v>
      </c>
      <c r="E481">
        <v>44357</v>
      </c>
      <c r="F481">
        <v>44378</v>
      </c>
      <c r="G481" t="s">
        <v>408</v>
      </c>
      <c r="H481" t="s">
        <v>56</v>
      </c>
      <c r="I481" t="s">
        <v>20</v>
      </c>
      <c r="J481" t="s">
        <v>57</v>
      </c>
      <c r="K481" t="s">
        <v>58</v>
      </c>
      <c r="L481" t="s">
        <v>880</v>
      </c>
      <c r="M481" t="s">
        <v>16</v>
      </c>
      <c r="N481" t="s">
        <v>881</v>
      </c>
      <c r="O481" t="s">
        <v>61</v>
      </c>
      <c r="P481">
        <v>25.4</v>
      </c>
      <c r="Q481">
        <v>10.108127720888</v>
      </c>
      <c r="R481">
        <v>256.746444</v>
      </c>
    </row>
    <row r="482" spans="1:18" x14ac:dyDescent="0.25">
      <c r="A482" t="s">
        <v>52</v>
      </c>
      <c r="B482" t="s">
        <v>53</v>
      </c>
      <c r="C482" t="s">
        <v>4</v>
      </c>
      <c r="D482" t="s">
        <v>854</v>
      </c>
      <c r="E482">
        <v>44357</v>
      </c>
      <c r="F482">
        <v>44378</v>
      </c>
      <c r="G482" t="s">
        <v>408</v>
      </c>
      <c r="H482" t="s">
        <v>56</v>
      </c>
      <c r="I482" t="s">
        <v>20</v>
      </c>
      <c r="J482" t="s">
        <v>57</v>
      </c>
      <c r="K482" t="s">
        <v>58</v>
      </c>
      <c r="L482" t="s">
        <v>882</v>
      </c>
      <c r="M482" t="s">
        <v>71</v>
      </c>
      <c r="N482" t="s">
        <v>883</v>
      </c>
      <c r="O482" t="s">
        <v>61</v>
      </c>
      <c r="P482">
        <v>11.2</v>
      </c>
      <c r="Q482">
        <v>10.108127720888</v>
      </c>
      <c r="R482">
        <v>113.21102999999999</v>
      </c>
    </row>
    <row r="483" spans="1:18" x14ac:dyDescent="0.25">
      <c r="A483" t="s">
        <v>52</v>
      </c>
      <c r="B483" t="s">
        <v>53</v>
      </c>
      <c r="C483" t="s">
        <v>4</v>
      </c>
      <c r="D483" t="s">
        <v>854</v>
      </c>
      <c r="E483">
        <v>44357</v>
      </c>
      <c r="F483">
        <v>44378</v>
      </c>
      <c r="G483" t="s">
        <v>408</v>
      </c>
      <c r="H483" t="s">
        <v>56</v>
      </c>
      <c r="I483" t="s">
        <v>20</v>
      </c>
      <c r="J483" t="s">
        <v>57</v>
      </c>
      <c r="K483" t="s">
        <v>58</v>
      </c>
      <c r="L483" t="s">
        <v>884</v>
      </c>
      <c r="M483" t="s">
        <v>22</v>
      </c>
      <c r="N483" t="s">
        <v>885</v>
      </c>
      <c r="O483" t="s">
        <v>61</v>
      </c>
      <c r="P483">
        <v>36</v>
      </c>
      <c r="Q483">
        <v>10.108127720888</v>
      </c>
      <c r="R483">
        <v>363.89259800000002</v>
      </c>
    </row>
    <row r="484" spans="1:18" x14ac:dyDescent="0.25">
      <c r="A484" t="s">
        <v>52</v>
      </c>
      <c r="B484" t="s">
        <v>53</v>
      </c>
      <c r="C484" t="s">
        <v>4</v>
      </c>
      <c r="D484" t="s">
        <v>854</v>
      </c>
      <c r="E484">
        <v>44357</v>
      </c>
      <c r="F484">
        <v>44378</v>
      </c>
      <c r="G484" t="s">
        <v>408</v>
      </c>
      <c r="H484" t="s">
        <v>56</v>
      </c>
      <c r="I484" t="s">
        <v>20</v>
      </c>
      <c r="J484" t="s">
        <v>57</v>
      </c>
      <c r="K484" t="s">
        <v>58</v>
      </c>
      <c r="L484" t="s">
        <v>886</v>
      </c>
      <c r="M484" t="s">
        <v>28</v>
      </c>
      <c r="N484" t="s">
        <v>887</v>
      </c>
      <c r="O484" t="s">
        <v>61</v>
      </c>
      <c r="P484">
        <v>109</v>
      </c>
      <c r="Q484">
        <v>10.108127720888</v>
      </c>
      <c r="R484">
        <v>1101.785922</v>
      </c>
    </row>
    <row r="485" spans="1:18" x14ac:dyDescent="0.25">
      <c r="A485" t="s">
        <v>52</v>
      </c>
      <c r="B485" t="s">
        <v>53</v>
      </c>
      <c r="C485" t="s">
        <v>4</v>
      </c>
      <c r="D485" t="s">
        <v>854</v>
      </c>
      <c r="E485">
        <v>44357</v>
      </c>
      <c r="F485">
        <v>44378</v>
      </c>
      <c r="G485" t="s">
        <v>408</v>
      </c>
      <c r="H485" t="s">
        <v>56</v>
      </c>
      <c r="I485" t="s">
        <v>20</v>
      </c>
      <c r="J485" t="s">
        <v>57</v>
      </c>
      <c r="K485" t="s">
        <v>58</v>
      </c>
      <c r="L485" t="s">
        <v>888</v>
      </c>
      <c r="M485" t="s">
        <v>15</v>
      </c>
      <c r="N485" t="s">
        <v>889</v>
      </c>
      <c r="O485" t="s">
        <v>61</v>
      </c>
      <c r="P485">
        <v>14.6</v>
      </c>
      <c r="Q485">
        <v>10.108127720888</v>
      </c>
      <c r="R485">
        <v>147.578665</v>
      </c>
    </row>
    <row r="486" spans="1:18" x14ac:dyDescent="0.25">
      <c r="A486" t="s">
        <v>52</v>
      </c>
      <c r="B486" t="s">
        <v>53</v>
      </c>
      <c r="C486" t="s">
        <v>4</v>
      </c>
      <c r="D486" t="s">
        <v>854</v>
      </c>
      <c r="E486">
        <v>44357</v>
      </c>
      <c r="F486">
        <v>44378</v>
      </c>
      <c r="G486" t="s">
        <v>408</v>
      </c>
      <c r="H486" t="s">
        <v>56</v>
      </c>
      <c r="I486" t="s">
        <v>20</v>
      </c>
      <c r="J486" t="s">
        <v>57</v>
      </c>
      <c r="K486" t="s">
        <v>58</v>
      </c>
      <c r="L486" t="s">
        <v>890</v>
      </c>
      <c r="M486" t="s">
        <v>6</v>
      </c>
      <c r="N486" t="s">
        <v>891</v>
      </c>
      <c r="O486" t="s">
        <v>61</v>
      </c>
      <c r="P486">
        <v>124.2</v>
      </c>
      <c r="Q486">
        <v>10.108127720888</v>
      </c>
      <c r="R486">
        <v>1255.4294629999999</v>
      </c>
    </row>
    <row r="487" spans="1:18" x14ac:dyDescent="0.25">
      <c r="A487" t="s">
        <v>52</v>
      </c>
      <c r="B487" t="s">
        <v>53</v>
      </c>
      <c r="C487" t="s">
        <v>4</v>
      </c>
      <c r="D487" t="s">
        <v>854</v>
      </c>
      <c r="E487">
        <v>44357</v>
      </c>
      <c r="F487">
        <v>44378</v>
      </c>
      <c r="G487" t="s">
        <v>408</v>
      </c>
      <c r="H487" t="s">
        <v>56</v>
      </c>
      <c r="I487" t="s">
        <v>20</v>
      </c>
      <c r="J487" t="s">
        <v>57</v>
      </c>
      <c r="K487" t="s">
        <v>58</v>
      </c>
      <c r="L487" t="s">
        <v>892</v>
      </c>
      <c r="M487" t="s">
        <v>8</v>
      </c>
      <c r="N487" t="s">
        <v>893</v>
      </c>
      <c r="O487" t="s">
        <v>61</v>
      </c>
      <c r="P487">
        <v>9</v>
      </c>
      <c r="Q487">
        <v>10.108127720888</v>
      </c>
      <c r="R487">
        <v>90.973149000000006</v>
      </c>
    </row>
    <row r="488" spans="1:18" x14ac:dyDescent="0.25">
      <c r="A488" t="s">
        <v>52</v>
      </c>
      <c r="B488" t="s">
        <v>53</v>
      </c>
      <c r="C488" t="s">
        <v>4</v>
      </c>
      <c r="D488" t="s">
        <v>854</v>
      </c>
      <c r="E488">
        <v>44357</v>
      </c>
      <c r="F488">
        <v>44378</v>
      </c>
      <c r="G488" t="s">
        <v>408</v>
      </c>
      <c r="H488" t="s">
        <v>56</v>
      </c>
      <c r="I488" t="s">
        <v>20</v>
      </c>
      <c r="J488" t="s">
        <v>57</v>
      </c>
      <c r="K488" t="s">
        <v>58</v>
      </c>
      <c r="L488" t="s">
        <v>894</v>
      </c>
      <c r="M488" t="s">
        <v>9</v>
      </c>
      <c r="N488" t="s">
        <v>895</v>
      </c>
      <c r="O488" t="s">
        <v>61</v>
      </c>
      <c r="P488">
        <v>94.9</v>
      </c>
      <c r="Q488">
        <v>10.108127720888</v>
      </c>
      <c r="R488">
        <v>959.26132099999995</v>
      </c>
    </row>
    <row r="489" spans="1:18" x14ac:dyDescent="0.25">
      <c r="A489" t="s">
        <v>52</v>
      </c>
      <c r="B489" t="s">
        <v>53</v>
      </c>
      <c r="C489" t="s">
        <v>4</v>
      </c>
      <c r="D489" t="s">
        <v>854</v>
      </c>
      <c r="E489">
        <v>44357</v>
      </c>
      <c r="F489">
        <v>44378</v>
      </c>
      <c r="G489" t="s">
        <v>408</v>
      </c>
      <c r="H489" t="s">
        <v>56</v>
      </c>
      <c r="I489" t="s">
        <v>20</v>
      </c>
      <c r="J489" t="s">
        <v>57</v>
      </c>
      <c r="K489" t="s">
        <v>58</v>
      </c>
      <c r="L489" t="s">
        <v>896</v>
      </c>
      <c r="M489" t="s">
        <v>27</v>
      </c>
      <c r="N489" t="s">
        <v>897</v>
      </c>
      <c r="O489" t="s">
        <v>61</v>
      </c>
      <c r="P489">
        <v>56.2</v>
      </c>
      <c r="Q489">
        <v>10.108127720888</v>
      </c>
      <c r="R489">
        <v>568.07677799999999</v>
      </c>
    </row>
    <row r="490" spans="1:18" x14ac:dyDescent="0.25">
      <c r="A490" t="s">
        <v>52</v>
      </c>
      <c r="B490" t="s">
        <v>53</v>
      </c>
      <c r="C490" t="s">
        <v>4</v>
      </c>
      <c r="D490" t="s">
        <v>854</v>
      </c>
      <c r="E490">
        <v>44357</v>
      </c>
      <c r="F490">
        <v>44378</v>
      </c>
      <c r="G490" t="s">
        <v>408</v>
      </c>
      <c r="H490" t="s">
        <v>56</v>
      </c>
      <c r="I490" t="s">
        <v>20</v>
      </c>
      <c r="J490" t="s">
        <v>57</v>
      </c>
      <c r="K490" t="s">
        <v>58</v>
      </c>
      <c r="L490" t="s">
        <v>898</v>
      </c>
      <c r="M490" t="s">
        <v>29</v>
      </c>
      <c r="N490" t="s">
        <v>899</v>
      </c>
      <c r="O490" t="s">
        <v>61</v>
      </c>
      <c r="P490">
        <v>12.3</v>
      </c>
      <c r="Q490">
        <v>10.108127720888</v>
      </c>
      <c r="R490">
        <v>124.329971</v>
      </c>
    </row>
    <row r="491" spans="1:18" x14ac:dyDescent="0.25">
      <c r="A491" t="s">
        <v>52</v>
      </c>
      <c r="B491" t="s">
        <v>53</v>
      </c>
      <c r="C491" t="s">
        <v>4</v>
      </c>
      <c r="D491" t="s">
        <v>854</v>
      </c>
      <c r="E491">
        <v>44357</v>
      </c>
      <c r="F491">
        <v>44378</v>
      </c>
      <c r="G491" t="s">
        <v>408</v>
      </c>
      <c r="H491" t="s">
        <v>56</v>
      </c>
      <c r="I491" t="s">
        <v>20</v>
      </c>
      <c r="J491" t="s">
        <v>57</v>
      </c>
      <c r="K491" t="s">
        <v>58</v>
      </c>
      <c r="L491" t="s">
        <v>900</v>
      </c>
      <c r="M491" t="s">
        <v>23</v>
      </c>
      <c r="N491" t="s">
        <v>901</v>
      </c>
      <c r="O491" t="s">
        <v>61</v>
      </c>
      <c r="P491">
        <v>16.899999999999999</v>
      </c>
      <c r="Q491">
        <v>10.108127720888</v>
      </c>
      <c r="R491">
        <v>170.827358</v>
      </c>
    </row>
    <row r="492" spans="1:18" x14ac:dyDescent="0.25">
      <c r="A492" t="s">
        <v>52</v>
      </c>
      <c r="B492" t="s">
        <v>53</v>
      </c>
      <c r="C492" t="s">
        <v>4</v>
      </c>
      <c r="D492" t="s">
        <v>854</v>
      </c>
      <c r="E492">
        <v>44357</v>
      </c>
      <c r="F492">
        <v>44379</v>
      </c>
      <c r="G492" t="s">
        <v>408</v>
      </c>
      <c r="H492" t="s">
        <v>56</v>
      </c>
      <c r="I492" t="s">
        <v>20</v>
      </c>
      <c r="J492" t="s">
        <v>57</v>
      </c>
      <c r="K492" t="s">
        <v>58</v>
      </c>
      <c r="L492" t="s">
        <v>316</v>
      </c>
      <c r="M492" t="s">
        <v>15</v>
      </c>
      <c r="N492" t="s">
        <v>902</v>
      </c>
      <c r="O492" t="s">
        <v>61</v>
      </c>
      <c r="P492">
        <v>12.7</v>
      </c>
      <c r="Q492">
        <v>10.108127720888</v>
      </c>
      <c r="R492">
        <v>128.373222</v>
      </c>
    </row>
    <row r="493" spans="1:18" x14ac:dyDescent="0.25">
      <c r="A493" t="s">
        <v>52</v>
      </c>
      <c r="B493" t="s">
        <v>53</v>
      </c>
      <c r="C493" t="s">
        <v>4</v>
      </c>
      <c r="D493" t="s">
        <v>854</v>
      </c>
      <c r="E493">
        <v>44357</v>
      </c>
      <c r="F493">
        <v>44379</v>
      </c>
      <c r="G493" t="s">
        <v>408</v>
      </c>
      <c r="H493" t="s">
        <v>56</v>
      </c>
      <c r="I493" t="s">
        <v>20</v>
      </c>
      <c r="J493" t="s">
        <v>57</v>
      </c>
      <c r="K493" t="s">
        <v>58</v>
      </c>
      <c r="L493" t="s">
        <v>401</v>
      </c>
      <c r="M493" t="s">
        <v>71</v>
      </c>
      <c r="N493" t="s">
        <v>903</v>
      </c>
      <c r="O493" t="s">
        <v>61</v>
      </c>
      <c r="P493">
        <v>10.8</v>
      </c>
      <c r="Q493">
        <v>10.108127720888</v>
      </c>
      <c r="R493">
        <v>109.167779</v>
      </c>
    </row>
    <row r="494" spans="1:18" x14ac:dyDescent="0.25">
      <c r="A494" t="s">
        <v>52</v>
      </c>
      <c r="B494" t="s">
        <v>53</v>
      </c>
      <c r="C494" t="s">
        <v>4</v>
      </c>
      <c r="D494" t="s">
        <v>854</v>
      </c>
      <c r="E494">
        <v>44357</v>
      </c>
      <c r="F494">
        <v>44379</v>
      </c>
      <c r="G494" t="s">
        <v>408</v>
      </c>
      <c r="H494" t="s">
        <v>56</v>
      </c>
      <c r="I494" t="s">
        <v>20</v>
      </c>
      <c r="J494" t="s">
        <v>57</v>
      </c>
      <c r="K494" t="s">
        <v>58</v>
      </c>
      <c r="L494" t="s">
        <v>395</v>
      </c>
      <c r="M494" t="s">
        <v>8</v>
      </c>
      <c r="N494" t="s">
        <v>904</v>
      </c>
      <c r="O494" t="s">
        <v>61</v>
      </c>
      <c r="P494">
        <v>8.8000000000000007</v>
      </c>
      <c r="Q494">
        <v>10.108127720888</v>
      </c>
      <c r="R494">
        <v>88.951524000000006</v>
      </c>
    </row>
    <row r="495" spans="1:18" x14ac:dyDescent="0.25">
      <c r="A495" t="s">
        <v>52</v>
      </c>
      <c r="B495" t="s">
        <v>53</v>
      </c>
      <c r="C495" t="s">
        <v>4</v>
      </c>
      <c r="D495" t="s">
        <v>854</v>
      </c>
      <c r="E495">
        <v>44357</v>
      </c>
      <c r="F495">
        <v>44380</v>
      </c>
      <c r="G495" t="s">
        <v>408</v>
      </c>
      <c r="H495" t="s">
        <v>56</v>
      </c>
      <c r="I495" t="s">
        <v>20</v>
      </c>
      <c r="J495" t="s">
        <v>57</v>
      </c>
      <c r="K495" t="s">
        <v>58</v>
      </c>
      <c r="L495" t="s">
        <v>905</v>
      </c>
      <c r="M495" t="s">
        <v>24</v>
      </c>
      <c r="N495" t="s">
        <v>906</v>
      </c>
      <c r="O495" t="s">
        <v>61</v>
      </c>
      <c r="P495">
        <v>29.3</v>
      </c>
      <c r="Q495">
        <v>10.108127720888</v>
      </c>
      <c r="R495">
        <v>296.16814199999999</v>
      </c>
    </row>
    <row r="496" spans="1:18" x14ac:dyDescent="0.25">
      <c r="A496" t="s">
        <v>52</v>
      </c>
      <c r="B496" t="s">
        <v>53</v>
      </c>
      <c r="C496" t="s">
        <v>4</v>
      </c>
      <c r="D496" t="s">
        <v>854</v>
      </c>
      <c r="E496">
        <v>44357</v>
      </c>
      <c r="F496">
        <v>44380</v>
      </c>
      <c r="G496" t="s">
        <v>408</v>
      </c>
      <c r="H496" t="s">
        <v>56</v>
      </c>
      <c r="I496" t="s">
        <v>20</v>
      </c>
      <c r="J496" t="s">
        <v>57</v>
      </c>
      <c r="K496" t="s">
        <v>58</v>
      </c>
      <c r="L496" t="s">
        <v>907</v>
      </c>
      <c r="M496" t="s">
        <v>11</v>
      </c>
      <c r="N496" t="s">
        <v>908</v>
      </c>
      <c r="O496" t="s">
        <v>61</v>
      </c>
      <c r="P496">
        <v>26.3</v>
      </c>
      <c r="Q496">
        <v>10.108127720888</v>
      </c>
      <c r="R496">
        <v>265.84375899999998</v>
      </c>
    </row>
    <row r="497" spans="1:18" x14ac:dyDescent="0.25">
      <c r="A497" t="s">
        <v>52</v>
      </c>
      <c r="B497" t="s">
        <v>53</v>
      </c>
      <c r="C497" t="s">
        <v>4</v>
      </c>
      <c r="D497" t="s">
        <v>854</v>
      </c>
      <c r="E497">
        <v>44357</v>
      </c>
      <c r="F497">
        <v>44382</v>
      </c>
      <c r="G497" t="s">
        <v>408</v>
      </c>
      <c r="H497" t="s">
        <v>56</v>
      </c>
      <c r="I497" t="s">
        <v>20</v>
      </c>
      <c r="J497" t="s">
        <v>57</v>
      </c>
      <c r="K497" t="s">
        <v>58</v>
      </c>
      <c r="L497" t="s">
        <v>909</v>
      </c>
      <c r="M497" t="s">
        <v>15</v>
      </c>
      <c r="N497" t="s">
        <v>910</v>
      </c>
      <c r="O497" t="s">
        <v>61</v>
      </c>
      <c r="P497">
        <v>16.5</v>
      </c>
      <c r="Q497">
        <v>10.108127720888</v>
      </c>
      <c r="R497">
        <v>166.78410700000001</v>
      </c>
    </row>
    <row r="498" spans="1:18" x14ac:dyDescent="0.25">
      <c r="A498" t="s">
        <v>52</v>
      </c>
      <c r="B498" t="s">
        <v>53</v>
      </c>
      <c r="C498" t="s">
        <v>4</v>
      </c>
      <c r="D498" t="s">
        <v>854</v>
      </c>
      <c r="E498">
        <v>44357</v>
      </c>
      <c r="F498">
        <v>44382</v>
      </c>
      <c r="G498" t="s">
        <v>408</v>
      </c>
      <c r="H498" t="s">
        <v>56</v>
      </c>
      <c r="I498" t="s">
        <v>20</v>
      </c>
      <c r="J498" t="s">
        <v>57</v>
      </c>
      <c r="K498" t="s">
        <v>58</v>
      </c>
      <c r="L498" t="s">
        <v>911</v>
      </c>
      <c r="M498" t="s">
        <v>16</v>
      </c>
      <c r="N498" t="s">
        <v>912</v>
      </c>
      <c r="O498" t="s">
        <v>61</v>
      </c>
      <c r="P498">
        <v>30.5</v>
      </c>
      <c r="Q498">
        <v>10.108127720888</v>
      </c>
      <c r="R498">
        <v>308.29789499999998</v>
      </c>
    </row>
    <row r="499" spans="1:18" x14ac:dyDescent="0.25">
      <c r="A499" t="s">
        <v>52</v>
      </c>
      <c r="B499" t="s">
        <v>53</v>
      </c>
      <c r="C499" t="s">
        <v>4</v>
      </c>
      <c r="D499" t="s">
        <v>854</v>
      </c>
      <c r="E499">
        <v>44357</v>
      </c>
      <c r="F499">
        <v>44382</v>
      </c>
      <c r="G499" t="s">
        <v>408</v>
      </c>
      <c r="H499" t="s">
        <v>56</v>
      </c>
      <c r="I499" t="s">
        <v>20</v>
      </c>
      <c r="J499" t="s">
        <v>57</v>
      </c>
      <c r="K499" t="s">
        <v>58</v>
      </c>
      <c r="L499" t="s">
        <v>913</v>
      </c>
      <c r="M499" t="s">
        <v>27</v>
      </c>
      <c r="N499" t="s">
        <v>914</v>
      </c>
      <c r="O499" t="s">
        <v>61</v>
      </c>
      <c r="P499">
        <v>58.3</v>
      </c>
      <c r="Q499">
        <v>10.108127720888</v>
      </c>
      <c r="R499">
        <v>589.30384600000002</v>
      </c>
    </row>
    <row r="500" spans="1:18" x14ac:dyDescent="0.25">
      <c r="A500" t="s">
        <v>52</v>
      </c>
      <c r="B500" t="s">
        <v>53</v>
      </c>
      <c r="C500" t="s">
        <v>4</v>
      </c>
      <c r="D500" t="s">
        <v>854</v>
      </c>
      <c r="E500">
        <v>44357</v>
      </c>
      <c r="F500">
        <v>44382</v>
      </c>
      <c r="G500" t="s">
        <v>408</v>
      </c>
      <c r="H500" t="s">
        <v>56</v>
      </c>
      <c r="I500" t="s">
        <v>20</v>
      </c>
      <c r="J500" t="s">
        <v>57</v>
      </c>
      <c r="K500" t="s">
        <v>58</v>
      </c>
      <c r="L500" t="s">
        <v>915</v>
      </c>
      <c r="M500" t="s">
        <v>30</v>
      </c>
      <c r="N500" t="s">
        <v>916</v>
      </c>
      <c r="O500" t="s">
        <v>61</v>
      </c>
      <c r="P500">
        <v>102.2</v>
      </c>
      <c r="Q500">
        <v>10.108127720888</v>
      </c>
      <c r="R500">
        <v>1033.050653</v>
      </c>
    </row>
    <row r="501" spans="1:18" x14ac:dyDescent="0.25">
      <c r="A501" t="s">
        <v>52</v>
      </c>
      <c r="B501" t="s">
        <v>53</v>
      </c>
      <c r="C501" t="s">
        <v>4</v>
      </c>
      <c r="D501" t="s">
        <v>854</v>
      </c>
      <c r="E501">
        <v>44357</v>
      </c>
      <c r="F501">
        <v>44384</v>
      </c>
      <c r="G501" t="s">
        <v>408</v>
      </c>
      <c r="H501" t="s">
        <v>56</v>
      </c>
      <c r="I501" t="s">
        <v>20</v>
      </c>
      <c r="J501" t="s">
        <v>57</v>
      </c>
      <c r="K501" t="s">
        <v>58</v>
      </c>
      <c r="L501" t="s">
        <v>917</v>
      </c>
      <c r="M501" t="s">
        <v>28</v>
      </c>
      <c r="N501" t="s">
        <v>918</v>
      </c>
      <c r="O501" t="s">
        <v>61</v>
      </c>
      <c r="P501">
        <v>94</v>
      </c>
      <c r="Q501">
        <v>10.108127720888</v>
      </c>
      <c r="R501">
        <v>950.16400599999997</v>
      </c>
    </row>
    <row r="502" spans="1:18" x14ac:dyDescent="0.25">
      <c r="A502" t="s">
        <v>52</v>
      </c>
      <c r="B502" t="s">
        <v>53</v>
      </c>
      <c r="C502" t="s">
        <v>4</v>
      </c>
      <c r="D502" t="s">
        <v>854</v>
      </c>
      <c r="E502">
        <v>44357</v>
      </c>
      <c r="F502">
        <v>44384</v>
      </c>
      <c r="G502" t="s">
        <v>408</v>
      </c>
      <c r="H502" t="s">
        <v>56</v>
      </c>
      <c r="I502" t="s">
        <v>20</v>
      </c>
      <c r="J502" t="s">
        <v>57</v>
      </c>
      <c r="K502" t="s">
        <v>58</v>
      </c>
      <c r="L502" t="s">
        <v>919</v>
      </c>
      <c r="M502" t="s">
        <v>9</v>
      </c>
      <c r="N502" t="s">
        <v>920</v>
      </c>
      <c r="O502" t="s">
        <v>61</v>
      </c>
      <c r="P502">
        <v>96</v>
      </c>
      <c r="Q502">
        <v>10.108127720888</v>
      </c>
      <c r="R502">
        <v>970.38026100000002</v>
      </c>
    </row>
    <row r="503" spans="1:18" x14ac:dyDescent="0.25">
      <c r="A503" t="s">
        <v>52</v>
      </c>
      <c r="B503" t="s">
        <v>53</v>
      </c>
      <c r="C503" t="s">
        <v>4</v>
      </c>
      <c r="D503" t="s">
        <v>854</v>
      </c>
      <c r="E503">
        <v>44357</v>
      </c>
      <c r="F503">
        <v>44385</v>
      </c>
      <c r="G503" t="s">
        <v>408</v>
      </c>
      <c r="H503" t="s">
        <v>56</v>
      </c>
      <c r="I503" t="s">
        <v>20</v>
      </c>
      <c r="J503" t="s">
        <v>57</v>
      </c>
      <c r="K503" t="s">
        <v>58</v>
      </c>
      <c r="L503" t="s">
        <v>921</v>
      </c>
      <c r="M503" t="s">
        <v>22</v>
      </c>
      <c r="N503" t="s">
        <v>922</v>
      </c>
      <c r="O503" t="s">
        <v>61</v>
      </c>
      <c r="P503">
        <v>31.8</v>
      </c>
      <c r="Q503">
        <v>10.108127720888</v>
      </c>
      <c r="R503">
        <v>321.43846200000002</v>
      </c>
    </row>
    <row r="504" spans="1:18" x14ac:dyDescent="0.25">
      <c r="A504" t="s">
        <v>52</v>
      </c>
      <c r="B504" t="s">
        <v>53</v>
      </c>
      <c r="C504" t="s">
        <v>4</v>
      </c>
      <c r="D504" t="s">
        <v>854</v>
      </c>
      <c r="E504">
        <v>44357</v>
      </c>
      <c r="F504">
        <v>44385</v>
      </c>
      <c r="G504" t="s">
        <v>408</v>
      </c>
      <c r="H504" t="s">
        <v>56</v>
      </c>
      <c r="I504" t="s">
        <v>20</v>
      </c>
      <c r="J504" t="s">
        <v>57</v>
      </c>
      <c r="K504" t="s">
        <v>58</v>
      </c>
      <c r="L504" t="s">
        <v>515</v>
      </c>
      <c r="M504" t="s">
        <v>16</v>
      </c>
      <c r="N504" t="s">
        <v>923</v>
      </c>
      <c r="O504" t="s">
        <v>61</v>
      </c>
      <c r="P504">
        <v>30.3</v>
      </c>
      <c r="Q504">
        <v>10.108127720888</v>
      </c>
      <c r="R504">
        <v>306.27627000000001</v>
      </c>
    </row>
    <row r="505" spans="1:18" x14ac:dyDescent="0.25">
      <c r="A505" t="s">
        <v>52</v>
      </c>
      <c r="B505" t="s">
        <v>53</v>
      </c>
      <c r="C505" t="s">
        <v>4</v>
      </c>
      <c r="D505" t="s">
        <v>854</v>
      </c>
      <c r="E505">
        <v>44357</v>
      </c>
      <c r="F505">
        <v>44385</v>
      </c>
      <c r="G505" t="s">
        <v>408</v>
      </c>
      <c r="H505" t="s">
        <v>56</v>
      </c>
      <c r="I505" t="s">
        <v>20</v>
      </c>
      <c r="J505" t="s">
        <v>57</v>
      </c>
      <c r="K505" t="s">
        <v>58</v>
      </c>
      <c r="L505" t="s">
        <v>924</v>
      </c>
      <c r="M505" t="s">
        <v>6</v>
      </c>
      <c r="N505" t="s">
        <v>925</v>
      </c>
      <c r="O505" t="s">
        <v>61</v>
      </c>
      <c r="P505">
        <v>117.8</v>
      </c>
      <c r="Q505">
        <v>10.108127720888</v>
      </c>
      <c r="R505">
        <v>1190.7374460000001</v>
      </c>
    </row>
    <row r="506" spans="1:18" x14ac:dyDescent="0.25">
      <c r="A506" t="s">
        <v>52</v>
      </c>
      <c r="B506" t="s">
        <v>53</v>
      </c>
      <c r="C506" t="s">
        <v>4</v>
      </c>
      <c r="D506" t="s">
        <v>854</v>
      </c>
      <c r="E506">
        <v>44357</v>
      </c>
      <c r="F506">
        <v>44386</v>
      </c>
      <c r="G506" t="s">
        <v>408</v>
      </c>
      <c r="H506" t="s">
        <v>56</v>
      </c>
      <c r="I506" t="s">
        <v>20</v>
      </c>
      <c r="J506" t="s">
        <v>57</v>
      </c>
      <c r="K506" t="s">
        <v>58</v>
      </c>
      <c r="L506" t="s">
        <v>926</v>
      </c>
      <c r="M506" t="s">
        <v>15</v>
      </c>
      <c r="N506" t="s">
        <v>927</v>
      </c>
      <c r="O506" t="s">
        <v>61</v>
      </c>
      <c r="P506">
        <v>15</v>
      </c>
      <c r="Q506">
        <v>10.108127720888</v>
      </c>
      <c r="R506">
        <v>151.621916</v>
      </c>
    </row>
    <row r="507" spans="1:18" x14ac:dyDescent="0.25">
      <c r="A507" t="s">
        <v>52</v>
      </c>
      <c r="B507" t="s">
        <v>53</v>
      </c>
      <c r="C507" t="s">
        <v>4</v>
      </c>
      <c r="D507" t="s">
        <v>854</v>
      </c>
      <c r="E507">
        <v>44357</v>
      </c>
      <c r="F507">
        <v>44386</v>
      </c>
      <c r="G507" t="s">
        <v>408</v>
      </c>
      <c r="H507" t="s">
        <v>56</v>
      </c>
      <c r="I507" t="s">
        <v>20</v>
      </c>
      <c r="J507" t="s">
        <v>57</v>
      </c>
      <c r="K507" t="s">
        <v>58</v>
      </c>
      <c r="L507" t="s">
        <v>928</v>
      </c>
      <c r="M507" t="s">
        <v>27</v>
      </c>
      <c r="N507" t="s">
        <v>929</v>
      </c>
      <c r="O507" t="s">
        <v>61</v>
      </c>
      <c r="P507">
        <v>53</v>
      </c>
      <c r="Q507">
        <v>10.108127720888</v>
      </c>
      <c r="R507">
        <v>535.73076900000001</v>
      </c>
    </row>
    <row r="508" spans="1:18" x14ac:dyDescent="0.25">
      <c r="A508" t="s">
        <v>52</v>
      </c>
      <c r="B508" t="s">
        <v>53</v>
      </c>
      <c r="C508" t="s">
        <v>4</v>
      </c>
      <c r="D508" t="s">
        <v>854</v>
      </c>
      <c r="E508">
        <v>44357</v>
      </c>
      <c r="F508">
        <v>44387</v>
      </c>
      <c r="G508" t="s">
        <v>408</v>
      </c>
      <c r="H508" t="s">
        <v>56</v>
      </c>
      <c r="I508" t="s">
        <v>20</v>
      </c>
      <c r="J508" t="s">
        <v>57</v>
      </c>
      <c r="K508" t="s">
        <v>58</v>
      </c>
      <c r="L508" t="s">
        <v>930</v>
      </c>
      <c r="M508" t="s">
        <v>22</v>
      </c>
      <c r="N508" t="s">
        <v>931</v>
      </c>
      <c r="O508" t="s">
        <v>61</v>
      </c>
      <c r="P508">
        <v>28.3</v>
      </c>
      <c r="Q508">
        <v>10.108127720888</v>
      </c>
      <c r="R508">
        <v>286.06001500000002</v>
      </c>
    </row>
    <row r="509" spans="1:18" x14ac:dyDescent="0.25">
      <c r="A509" t="s">
        <v>52</v>
      </c>
      <c r="B509" t="s">
        <v>53</v>
      </c>
      <c r="C509" t="s">
        <v>4</v>
      </c>
      <c r="D509" t="s">
        <v>854</v>
      </c>
      <c r="E509">
        <v>44357</v>
      </c>
      <c r="F509">
        <v>44389</v>
      </c>
      <c r="G509" t="s">
        <v>408</v>
      </c>
      <c r="H509" t="s">
        <v>56</v>
      </c>
      <c r="I509" t="s">
        <v>20</v>
      </c>
      <c r="J509" t="s">
        <v>57</v>
      </c>
      <c r="K509" t="s">
        <v>58</v>
      </c>
      <c r="L509" t="s">
        <v>91</v>
      </c>
      <c r="M509" t="s">
        <v>29</v>
      </c>
      <c r="N509" t="s">
        <v>932</v>
      </c>
      <c r="O509" t="s">
        <v>61</v>
      </c>
      <c r="P509">
        <v>15.7</v>
      </c>
      <c r="Q509">
        <v>10.108127720888</v>
      </c>
      <c r="R509">
        <v>158.69760500000001</v>
      </c>
    </row>
    <row r="510" spans="1:18" x14ac:dyDescent="0.25">
      <c r="A510" t="s">
        <v>52</v>
      </c>
      <c r="B510" t="s">
        <v>53</v>
      </c>
      <c r="C510" t="s">
        <v>4</v>
      </c>
      <c r="D510" t="s">
        <v>854</v>
      </c>
      <c r="E510">
        <v>44357</v>
      </c>
      <c r="F510">
        <v>44389</v>
      </c>
      <c r="G510" t="s">
        <v>408</v>
      </c>
      <c r="H510" t="s">
        <v>56</v>
      </c>
      <c r="I510" t="s">
        <v>20</v>
      </c>
      <c r="J510" t="s">
        <v>57</v>
      </c>
      <c r="K510" t="s">
        <v>58</v>
      </c>
      <c r="L510" t="s">
        <v>933</v>
      </c>
      <c r="M510" t="s">
        <v>30</v>
      </c>
      <c r="N510" t="s">
        <v>934</v>
      </c>
      <c r="O510" t="s">
        <v>61</v>
      </c>
      <c r="P510">
        <v>92.1</v>
      </c>
      <c r="Q510">
        <v>10.108127720888</v>
      </c>
      <c r="R510">
        <v>930.95856300000003</v>
      </c>
    </row>
    <row r="511" spans="1:18" x14ac:dyDescent="0.25">
      <c r="A511" t="s">
        <v>52</v>
      </c>
      <c r="B511" t="s">
        <v>53</v>
      </c>
      <c r="C511" t="s">
        <v>4</v>
      </c>
      <c r="D511" t="s">
        <v>854</v>
      </c>
      <c r="E511">
        <v>44357</v>
      </c>
      <c r="F511">
        <v>44389</v>
      </c>
      <c r="G511" t="s">
        <v>408</v>
      </c>
      <c r="H511" t="s">
        <v>56</v>
      </c>
      <c r="I511" t="s">
        <v>20</v>
      </c>
      <c r="J511" t="s">
        <v>57</v>
      </c>
      <c r="K511" t="s">
        <v>58</v>
      </c>
      <c r="L511" t="s">
        <v>290</v>
      </c>
      <c r="M511" t="s">
        <v>8</v>
      </c>
      <c r="N511" t="s">
        <v>935</v>
      </c>
      <c r="O511" t="s">
        <v>61</v>
      </c>
      <c r="P511">
        <v>15.4</v>
      </c>
      <c r="Q511">
        <v>10.108127720888</v>
      </c>
      <c r="R511">
        <v>155.665167</v>
      </c>
    </row>
    <row r="512" spans="1:18" x14ac:dyDescent="0.25">
      <c r="A512" t="s">
        <v>52</v>
      </c>
      <c r="B512" t="s">
        <v>53</v>
      </c>
      <c r="C512" t="s">
        <v>4</v>
      </c>
      <c r="D512" t="s">
        <v>854</v>
      </c>
      <c r="E512">
        <v>44357</v>
      </c>
      <c r="F512">
        <v>44389</v>
      </c>
      <c r="G512" t="s">
        <v>408</v>
      </c>
      <c r="H512" t="s">
        <v>56</v>
      </c>
      <c r="I512" t="s">
        <v>20</v>
      </c>
      <c r="J512" t="s">
        <v>57</v>
      </c>
      <c r="K512" t="s">
        <v>58</v>
      </c>
      <c r="L512" t="s">
        <v>936</v>
      </c>
      <c r="M512" t="s">
        <v>16</v>
      </c>
      <c r="N512" t="s">
        <v>937</v>
      </c>
      <c r="O512" t="s">
        <v>61</v>
      </c>
      <c r="P512">
        <v>28.3</v>
      </c>
      <c r="Q512">
        <v>10.108127720888</v>
      </c>
      <c r="R512">
        <v>286.06001500000002</v>
      </c>
    </row>
    <row r="513" spans="1:18" x14ac:dyDescent="0.25">
      <c r="A513" t="s">
        <v>52</v>
      </c>
      <c r="B513" t="s">
        <v>53</v>
      </c>
      <c r="C513" t="s">
        <v>4</v>
      </c>
      <c r="D513" t="s">
        <v>854</v>
      </c>
      <c r="E513">
        <v>44357</v>
      </c>
      <c r="F513">
        <v>44390</v>
      </c>
      <c r="G513" t="s">
        <v>408</v>
      </c>
      <c r="H513" t="s">
        <v>56</v>
      </c>
      <c r="I513" t="s">
        <v>20</v>
      </c>
      <c r="J513" t="s">
        <v>57</v>
      </c>
      <c r="K513" t="s">
        <v>58</v>
      </c>
      <c r="L513" t="s">
        <v>833</v>
      </c>
      <c r="M513" t="s">
        <v>15</v>
      </c>
      <c r="N513" t="s">
        <v>938</v>
      </c>
      <c r="O513" t="s">
        <v>61</v>
      </c>
      <c r="P513">
        <v>14.9</v>
      </c>
      <c r="Q513">
        <v>10.108127720888</v>
      </c>
      <c r="R513">
        <v>150.61110300000001</v>
      </c>
    </row>
    <row r="514" spans="1:18" x14ac:dyDescent="0.25">
      <c r="A514" t="s">
        <v>52</v>
      </c>
      <c r="B514" t="s">
        <v>53</v>
      </c>
      <c r="C514" t="s">
        <v>4</v>
      </c>
      <c r="D514" t="s">
        <v>854</v>
      </c>
      <c r="E514">
        <v>44357</v>
      </c>
      <c r="F514">
        <v>44390</v>
      </c>
      <c r="G514" t="s">
        <v>408</v>
      </c>
      <c r="H514" t="s">
        <v>56</v>
      </c>
      <c r="I514" t="s">
        <v>20</v>
      </c>
      <c r="J514" t="s">
        <v>57</v>
      </c>
      <c r="K514" t="s">
        <v>58</v>
      </c>
      <c r="L514" t="s">
        <v>841</v>
      </c>
      <c r="M514" t="s">
        <v>11</v>
      </c>
      <c r="N514" t="s">
        <v>939</v>
      </c>
      <c r="O514" t="s">
        <v>61</v>
      </c>
      <c r="P514">
        <v>30.1</v>
      </c>
      <c r="Q514">
        <v>10.108127720888</v>
      </c>
      <c r="R514">
        <v>304.25464399999998</v>
      </c>
    </row>
    <row r="515" spans="1:18" x14ac:dyDescent="0.25">
      <c r="A515" t="s">
        <v>52</v>
      </c>
      <c r="B515" t="s">
        <v>53</v>
      </c>
      <c r="C515" t="s">
        <v>4</v>
      </c>
      <c r="D515" t="s">
        <v>854</v>
      </c>
      <c r="E515">
        <v>44357</v>
      </c>
      <c r="F515">
        <v>44391</v>
      </c>
      <c r="G515" t="s">
        <v>408</v>
      </c>
      <c r="H515" t="s">
        <v>56</v>
      </c>
      <c r="I515" t="s">
        <v>20</v>
      </c>
      <c r="J515" t="s">
        <v>57</v>
      </c>
      <c r="K515" t="s">
        <v>58</v>
      </c>
      <c r="L515" t="s">
        <v>857</v>
      </c>
      <c r="M515" t="s">
        <v>22</v>
      </c>
      <c r="N515" t="s">
        <v>940</v>
      </c>
      <c r="O515" t="s">
        <v>61</v>
      </c>
      <c r="P515">
        <v>32.200000000000003</v>
      </c>
      <c r="Q515">
        <v>10.108127720888</v>
      </c>
      <c r="R515">
        <v>325.48171300000001</v>
      </c>
    </row>
    <row r="516" spans="1:18" x14ac:dyDescent="0.25">
      <c r="A516" t="s">
        <v>52</v>
      </c>
      <c r="B516" t="s">
        <v>53</v>
      </c>
      <c r="C516" t="s">
        <v>4</v>
      </c>
      <c r="D516" t="s">
        <v>854</v>
      </c>
      <c r="E516">
        <v>44357</v>
      </c>
      <c r="F516">
        <v>44392</v>
      </c>
      <c r="G516" t="s">
        <v>408</v>
      </c>
      <c r="H516" t="s">
        <v>56</v>
      </c>
      <c r="I516" t="s">
        <v>20</v>
      </c>
      <c r="J516" t="s">
        <v>57</v>
      </c>
      <c r="K516" t="s">
        <v>58</v>
      </c>
      <c r="L516" t="s">
        <v>941</v>
      </c>
      <c r="M516" t="s">
        <v>28</v>
      </c>
      <c r="N516" t="s">
        <v>942</v>
      </c>
      <c r="O516" t="s">
        <v>61</v>
      </c>
      <c r="P516">
        <v>78.8</v>
      </c>
      <c r="Q516">
        <v>10.108127720888</v>
      </c>
      <c r="R516">
        <v>796.52046399999995</v>
      </c>
    </row>
    <row r="517" spans="1:18" x14ac:dyDescent="0.25">
      <c r="A517" t="s">
        <v>52</v>
      </c>
      <c r="B517" t="s">
        <v>53</v>
      </c>
      <c r="C517" t="s">
        <v>4</v>
      </c>
      <c r="D517" t="s">
        <v>854</v>
      </c>
      <c r="E517">
        <v>44357</v>
      </c>
      <c r="F517">
        <v>44392</v>
      </c>
      <c r="G517" t="s">
        <v>408</v>
      </c>
      <c r="H517" t="s">
        <v>56</v>
      </c>
      <c r="I517" t="s">
        <v>20</v>
      </c>
      <c r="J517" t="s">
        <v>57</v>
      </c>
      <c r="K517" t="s">
        <v>58</v>
      </c>
      <c r="L517" t="s">
        <v>384</v>
      </c>
      <c r="M517" t="s">
        <v>16</v>
      </c>
      <c r="N517" t="s">
        <v>943</v>
      </c>
      <c r="O517" t="s">
        <v>61</v>
      </c>
      <c r="P517">
        <v>36.4</v>
      </c>
      <c r="Q517">
        <v>10.108127720888</v>
      </c>
      <c r="R517">
        <v>367.93584900000002</v>
      </c>
    </row>
    <row r="518" spans="1:18" x14ac:dyDescent="0.25">
      <c r="A518" t="s">
        <v>52</v>
      </c>
      <c r="B518" t="s">
        <v>53</v>
      </c>
      <c r="C518" t="s">
        <v>4</v>
      </c>
      <c r="D518" t="s">
        <v>854</v>
      </c>
      <c r="E518">
        <v>44357</v>
      </c>
      <c r="F518">
        <v>44392</v>
      </c>
      <c r="G518" t="s">
        <v>408</v>
      </c>
      <c r="H518" t="s">
        <v>56</v>
      </c>
      <c r="I518" t="s">
        <v>20</v>
      </c>
      <c r="J518" t="s">
        <v>57</v>
      </c>
      <c r="K518" t="s">
        <v>58</v>
      </c>
      <c r="L518" t="s">
        <v>907</v>
      </c>
      <c r="M518" t="s">
        <v>11</v>
      </c>
      <c r="N518" t="s">
        <v>944</v>
      </c>
      <c r="O518" t="s">
        <v>61</v>
      </c>
      <c r="P518">
        <v>34.299999999999997</v>
      </c>
      <c r="Q518">
        <v>10.108127720888</v>
      </c>
      <c r="R518">
        <v>346.70878099999999</v>
      </c>
    </row>
    <row r="519" spans="1:18" x14ac:dyDescent="0.25">
      <c r="A519" t="s">
        <v>52</v>
      </c>
      <c r="B519" t="s">
        <v>53</v>
      </c>
      <c r="C519" t="s">
        <v>4</v>
      </c>
      <c r="D519" t="s">
        <v>854</v>
      </c>
      <c r="E519">
        <v>44357</v>
      </c>
      <c r="F519">
        <v>44393</v>
      </c>
      <c r="G519" t="s">
        <v>408</v>
      </c>
      <c r="H519" t="s">
        <v>56</v>
      </c>
      <c r="I519" t="s">
        <v>20</v>
      </c>
      <c r="J519" t="s">
        <v>57</v>
      </c>
      <c r="K519" t="s">
        <v>58</v>
      </c>
      <c r="L519" t="s">
        <v>945</v>
      </c>
      <c r="M519" t="s">
        <v>23</v>
      </c>
      <c r="N519" t="s">
        <v>946</v>
      </c>
      <c r="O519" t="s">
        <v>61</v>
      </c>
      <c r="P519">
        <v>10</v>
      </c>
      <c r="Q519">
        <v>10.108127720888</v>
      </c>
      <c r="R519">
        <v>101.081277</v>
      </c>
    </row>
    <row r="520" spans="1:18" x14ac:dyDescent="0.25">
      <c r="A520" t="s">
        <v>52</v>
      </c>
      <c r="B520" t="s">
        <v>53</v>
      </c>
      <c r="C520" t="s">
        <v>4</v>
      </c>
      <c r="D520" t="s">
        <v>854</v>
      </c>
      <c r="E520">
        <v>44357</v>
      </c>
      <c r="F520">
        <v>44393</v>
      </c>
      <c r="G520" t="s">
        <v>408</v>
      </c>
      <c r="H520" t="s">
        <v>56</v>
      </c>
      <c r="I520" t="s">
        <v>20</v>
      </c>
      <c r="J520" t="s">
        <v>57</v>
      </c>
      <c r="K520" t="s">
        <v>58</v>
      </c>
      <c r="L520" t="s">
        <v>281</v>
      </c>
      <c r="M520" t="s">
        <v>29</v>
      </c>
      <c r="N520" t="s">
        <v>947</v>
      </c>
      <c r="O520" t="s">
        <v>61</v>
      </c>
      <c r="P520">
        <v>12.1</v>
      </c>
      <c r="Q520">
        <v>10.108127720888</v>
      </c>
      <c r="R520">
        <v>122.308345</v>
      </c>
    </row>
    <row r="521" spans="1:18" x14ac:dyDescent="0.25">
      <c r="A521" t="s">
        <v>52</v>
      </c>
      <c r="B521" t="s">
        <v>53</v>
      </c>
      <c r="C521" t="s">
        <v>4</v>
      </c>
      <c r="D521" t="s">
        <v>854</v>
      </c>
      <c r="E521">
        <v>44357</v>
      </c>
      <c r="F521">
        <v>44394</v>
      </c>
      <c r="G521" t="s">
        <v>408</v>
      </c>
      <c r="H521" t="s">
        <v>56</v>
      </c>
      <c r="I521" t="s">
        <v>20</v>
      </c>
      <c r="J521" t="s">
        <v>57</v>
      </c>
      <c r="K521" t="s">
        <v>58</v>
      </c>
      <c r="L521" t="s">
        <v>316</v>
      </c>
      <c r="M521" t="s">
        <v>15</v>
      </c>
      <c r="N521" t="s">
        <v>948</v>
      </c>
      <c r="O521" t="s">
        <v>61</v>
      </c>
      <c r="P521">
        <v>14</v>
      </c>
      <c r="Q521">
        <v>10.108127720888</v>
      </c>
      <c r="R521">
        <v>141.51378800000001</v>
      </c>
    </row>
    <row r="522" spans="1:18" x14ac:dyDescent="0.25">
      <c r="A522" t="s">
        <v>52</v>
      </c>
      <c r="B522" t="s">
        <v>53</v>
      </c>
      <c r="C522" t="s">
        <v>4</v>
      </c>
      <c r="D522" t="s">
        <v>854</v>
      </c>
      <c r="E522">
        <v>44357</v>
      </c>
      <c r="F522">
        <v>44394</v>
      </c>
      <c r="G522" t="s">
        <v>408</v>
      </c>
      <c r="H522" t="s">
        <v>56</v>
      </c>
      <c r="I522" t="s">
        <v>20</v>
      </c>
      <c r="J522" t="s">
        <v>57</v>
      </c>
      <c r="K522" t="s">
        <v>58</v>
      </c>
      <c r="L522" t="s">
        <v>949</v>
      </c>
      <c r="M522" t="s">
        <v>9</v>
      </c>
      <c r="N522" t="s">
        <v>950</v>
      </c>
      <c r="O522" t="s">
        <v>61</v>
      </c>
      <c r="P522">
        <v>96</v>
      </c>
      <c r="Q522">
        <v>10.108127720888</v>
      </c>
      <c r="R522">
        <v>970.38026100000002</v>
      </c>
    </row>
    <row r="523" spans="1:18" x14ac:dyDescent="0.25">
      <c r="A523" t="s">
        <v>52</v>
      </c>
      <c r="B523" t="s">
        <v>53</v>
      </c>
      <c r="C523" t="s">
        <v>4</v>
      </c>
      <c r="D523" t="s">
        <v>854</v>
      </c>
      <c r="E523">
        <v>44357</v>
      </c>
      <c r="F523">
        <v>44394</v>
      </c>
      <c r="G523" t="s">
        <v>408</v>
      </c>
      <c r="H523" t="s">
        <v>56</v>
      </c>
      <c r="I523" t="s">
        <v>20</v>
      </c>
      <c r="J523" t="s">
        <v>57</v>
      </c>
      <c r="K523" t="s">
        <v>58</v>
      </c>
      <c r="L523" t="s">
        <v>951</v>
      </c>
      <c r="M523" t="s">
        <v>28</v>
      </c>
      <c r="N523" t="s">
        <v>952</v>
      </c>
      <c r="O523" t="s">
        <v>61</v>
      </c>
      <c r="P523">
        <v>159.1</v>
      </c>
      <c r="Q523">
        <v>10.108127720888</v>
      </c>
      <c r="R523">
        <v>1608.2031199999999</v>
      </c>
    </row>
    <row r="524" spans="1:18" x14ac:dyDescent="0.25">
      <c r="A524" t="s">
        <v>52</v>
      </c>
      <c r="B524" t="s">
        <v>53</v>
      </c>
      <c r="C524" t="s">
        <v>4</v>
      </c>
      <c r="D524" t="s">
        <v>854</v>
      </c>
      <c r="E524">
        <v>44357</v>
      </c>
      <c r="F524">
        <v>44396</v>
      </c>
      <c r="G524" t="s">
        <v>408</v>
      </c>
      <c r="H524" t="s">
        <v>56</v>
      </c>
      <c r="I524" t="s">
        <v>20</v>
      </c>
      <c r="J524" t="s">
        <v>57</v>
      </c>
      <c r="K524" t="s">
        <v>58</v>
      </c>
      <c r="L524" t="s">
        <v>217</v>
      </c>
      <c r="M524" t="s">
        <v>16</v>
      </c>
      <c r="N524" t="s">
        <v>953</v>
      </c>
      <c r="O524" t="s">
        <v>61</v>
      </c>
      <c r="P524">
        <v>16.899999999999999</v>
      </c>
      <c r="Q524">
        <v>10.108127720888</v>
      </c>
      <c r="R524">
        <v>170.827358</v>
      </c>
    </row>
    <row r="525" spans="1:18" x14ac:dyDescent="0.25">
      <c r="A525" t="s">
        <v>52</v>
      </c>
      <c r="B525" t="s">
        <v>53</v>
      </c>
      <c r="C525" t="s">
        <v>4</v>
      </c>
      <c r="D525" t="s">
        <v>854</v>
      </c>
      <c r="E525">
        <v>44357</v>
      </c>
      <c r="F525">
        <v>44396</v>
      </c>
      <c r="G525" t="s">
        <v>408</v>
      </c>
      <c r="H525" t="s">
        <v>56</v>
      </c>
      <c r="I525" t="s">
        <v>20</v>
      </c>
      <c r="J525" t="s">
        <v>57</v>
      </c>
      <c r="K525" t="s">
        <v>58</v>
      </c>
      <c r="L525" t="s">
        <v>954</v>
      </c>
      <c r="N525" t="s">
        <v>955</v>
      </c>
      <c r="O525" t="s">
        <v>61</v>
      </c>
      <c r="P525">
        <v>95.5</v>
      </c>
      <c r="Q525">
        <v>10.108127720888</v>
      </c>
      <c r="R525">
        <v>965.32619699999998</v>
      </c>
    </row>
    <row r="526" spans="1:18" x14ac:dyDescent="0.25">
      <c r="A526" t="s">
        <v>52</v>
      </c>
      <c r="B526" t="s">
        <v>53</v>
      </c>
      <c r="C526" t="s">
        <v>4</v>
      </c>
      <c r="D526" t="s">
        <v>854</v>
      </c>
      <c r="E526">
        <v>44357</v>
      </c>
      <c r="F526">
        <v>44396</v>
      </c>
      <c r="G526" t="s">
        <v>408</v>
      </c>
      <c r="H526" t="s">
        <v>56</v>
      </c>
      <c r="I526" t="s">
        <v>20</v>
      </c>
      <c r="J526" t="s">
        <v>57</v>
      </c>
      <c r="K526" t="s">
        <v>58</v>
      </c>
      <c r="L526" t="s">
        <v>290</v>
      </c>
      <c r="M526" t="s">
        <v>8</v>
      </c>
      <c r="N526" t="s">
        <v>956</v>
      </c>
      <c r="O526" t="s">
        <v>61</v>
      </c>
      <c r="P526">
        <v>11.5</v>
      </c>
      <c r="Q526">
        <v>10.108127720888</v>
      </c>
      <c r="R526">
        <v>116.243469</v>
      </c>
    </row>
    <row r="527" spans="1:18" x14ac:dyDescent="0.25">
      <c r="A527" t="s">
        <v>52</v>
      </c>
      <c r="B527" t="s">
        <v>53</v>
      </c>
      <c r="C527" t="s">
        <v>4</v>
      </c>
      <c r="D527" t="s">
        <v>854</v>
      </c>
      <c r="E527">
        <v>44357</v>
      </c>
      <c r="F527">
        <v>44396</v>
      </c>
      <c r="G527" t="s">
        <v>408</v>
      </c>
      <c r="H527" t="s">
        <v>56</v>
      </c>
      <c r="I527" t="s">
        <v>20</v>
      </c>
      <c r="J527" t="s">
        <v>57</v>
      </c>
      <c r="K527" t="s">
        <v>58</v>
      </c>
      <c r="L527" t="s">
        <v>957</v>
      </c>
      <c r="N527" t="s">
        <v>958</v>
      </c>
      <c r="O527" t="s">
        <v>61</v>
      </c>
      <c r="P527">
        <v>26</v>
      </c>
      <c r="Q527">
        <v>10.108127720888</v>
      </c>
      <c r="R527">
        <v>262.81132100000002</v>
      </c>
    </row>
    <row r="528" spans="1:18" x14ac:dyDescent="0.25">
      <c r="A528" t="s">
        <v>52</v>
      </c>
      <c r="B528" t="s">
        <v>53</v>
      </c>
      <c r="C528" t="s">
        <v>4</v>
      </c>
      <c r="D528" t="s">
        <v>854</v>
      </c>
      <c r="E528">
        <v>44357</v>
      </c>
      <c r="F528">
        <v>44397</v>
      </c>
      <c r="G528" t="s">
        <v>408</v>
      </c>
      <c r="H528" t="s">
        <v>56</v>
      </c>
      <c r="I528" t="s">
        <v>20</v>
      </c>
      <c r="J528" t="s">
        <v>57</v>
      </c>
      <c r="K528" t="s">
        <v>58</v>
      </c>
      <c r="L528" t="s">
        <v>833</v>
      </c>
      <c r="M528" t="s">
        <v>15</v>
      </c>
      <c r="N528" t="s">
        <v>959</v>
      </c>
      <c r="O528" t="s">
        <v>61</v>
      </c>
      <c r="P528">
        <v>12</v>
      </c>
      <c r="Q528">
        <v>10.108127720888</v>
      </c>
      <c r="R528">
        <v>121.297533</v>
      </c>
    </row>
    <row r="529" spans="1:18" x14ac:dyDescent="0.25">
      <c r="A529" t="s">
        <v>52</v>
      </c>
      <c r="B529" t="s">
        <v>53</v>
      </c>
      <c r="C529" t="s">
        <v>4</v>
      </c>
      <c r="D529" t="s">
        <v>854</v>
      </c>
      <c r="E529">
        <v>44357</v>
      </c>
      <c r="F529">
        <v>44397</v>
      </c>
      <c r="G529" t="s">
        <v>408</v>
      </c>
      <c r="H529" t="s">
        <v>56</v>
      </c>
      <c r="I529" t="s">
        <v>20</v>
      </c>
      <c r="J529" t="s">
        <v>57</v>
      </c>
      <c r="K529" t="s">
        <v>58</v>
      </c>
      <c r="L529" t="s">
        <v>401</v>
      </c>
      <c r="M529" t="s">
        <v>71</v>
      </c>
      <c r="N529" t="s">
        <v>960</v>
      </c>
      <c r="O529" t="s">
        <v>61</v>
      </c>
      <c r="P529">
        <v>10.7</v>
      </c>
      <c r="Q529">
        <v>10.108127720888</v>
      </c>
      <c r="R529">
        <v>108.15696699999999</v>
      </c>
    </row>
    <row r="530" spans="1:18" x14ac:dyDescent="0.25">
      <c r="A530" t="s">
        <v>52</v>
      </c>
      <c r="B530" t="s">
        <v>53</v>
      </c>
      <c r="C530" t="s">
        <v>4</v>
      </c>
      <c r="D530" t="s">
        <v>854</v>
      </c>
      <c r="E530">
        <v>44357</v>
      </c>
      <c r="F530">
        <v>44397</v>
      </c>
      <c r="G530" t="s">
        <v>408</v>
      </c>
      <c r="H530" t="s">
        <v>56</v>
      </c>
      <c r="I530" t="s">
        <v>20</v>
      </c>
      <c r="J530" t="s">
        <v>57</v>
      </c>
      <c r="K530" t="s">
        <v>58</v>
      </c>
      <c r="L530" t="s">
        <v>961</v>
      </c>
      <c r="M530" t="s">
        <v>27</v>
      </c>
      <c r="N530" t="s">
        <v>962</v>
      </c>
      <c r="O530" t="s">
        <v>61</v>
      </c>
      <c r="P530">
        <v>52.9</v>
      </c>
      <c r="Q530">
        <v>10.108127720888</v>
      </c>
      <c r="R530">
        <v>534.71995600000002</v>
      </c>
    </row>
    <row r="531" spans="1:18" x14ac:dyDescent="0.25">
      <c r="A531" t="s">
        <v>52</v>
      </c>
      <c r="B531" t="s">
        <v>53</v>
      </c>
      <c r="C531" t="s">
        <v>4</v>
      </c>
      <c r="D531" t="s">
        <v>854</v>
      </c>
      <c r="E531">
        <v>44357</v>
      </c>
      <c r="F531">
        <v>44398</v>
      </c>
      <c r="G531" t="s">
        <v>408</v>
      </c>
      <c r="H531" t="s">
        <v>56</v>
      </c>
      <c r="I531" t="s">
        <v>20</v>
      </c>
      <c r="J531" t="s">
        <v>57</v>
      </c>
      <c r="K531" t="s">
        <v>58</v>
      </c>
      <c r="L531" t="s">
        <v>515</v>
      </c>
      <c r="M531" t="s">
        <v>16</v>
      </c>
      <c r="N531" t="s">
        <v>963</v>
      </c>
      <c r="O531" t="s">
        <v>61</v>
      </c>
      <c r="P531">
        <v>24.7</v>
      </c>
      <c r="Q531">
        <v>10.108127720888</v>
      </c>
      <c r="R531">
        <v>249.67075500000001</v>
      </c>
    </row>
    <row r="532" spans="1:18" x14ac:dyDescent="0.25">
      <c r="A532" t="s">
        <v>52</v>
      </c>
      <c r="B532" t="s">
        <v>53</v>
      </c>
      <c r="C532" t="s">
        <v>4</v>
      </c>
      <c r="D532" t="s">
        <v>854</v>
      </c>
      <c r="E532">
        <v>44357</v>
      </c>
      <c r="F532">
        <v>44398</v>
      </c>
      <c r="G532" t="s">
        <v>408</v>
      </c>
      <c r="H532" t="s">
        <v>56</v>
      </c>
      <c r="I532" t="s">
        <v>20</v>
      </c>
      <c r="J532" t="s">
        <v>57</v>
      </c>
      <c r="K532" t="s">
        <v>58</v>
      </c>
      <c r="L532" t="s">
        <v>558</v>
      </c>
      <c r="M532" t="s">
        <v>29</v>
      </c>
      <c r="N532" t="s">
        <v>964</v>
      </c>
      <c r="O532" t="s">
        <v>61</v>
      </c>
      <c r="P532">
        <v>14.1</v>
      </c>
      <c r="Q532">
        <v>10.108127720888</v>
      </c>
      <c r="R532">
        <v>142.52460099999999</v>
      </c>
    </row>
    <row r="533" spans="1:18" x14ac:dyDescent="0.25">
      <c r="A533" t="s">
        <v>52</v>
      </c>
      <c r="B533" t="s">
        <v>53</v>
      </c>
      <c r="C533" t="s">
        <v>4</v>
      </c>
      <c r="D533" t="s">
        <v>854</v>
      </c>
      <c r="E533">
        <v>44357</v>
      </c>
      <c r="F533">
        <v>44398</v>
      </c>
      <c r="G533" t="s">
        <v>408</v>
      </c>
      <c r="H533" t="s">
        <v>56</v>
      </c>
      <c r="I533" t="s">
        <v>20</v>
      </c>
      <c r="J533" t="s">
        <v>57</v>
      </c>
      <c r="K533" t="s">
        <v>58</v>
      </c>
      <c r="L533" t="s">
        <v>857</v>
      </c>
      <c r="M533" t="s">
        <v>22</v>
      </c>
      <c r="N533" t="s">
        <v>965</v>
      </c>
      <c r="O533" t="s">
        <v>61</v>
      </c>
      <c r="P533">
        <v>23.8</v>
      </c>
      <c r="Q533">
        <v>10.108127720888</v>
      </c>
      <c r="R533">
        <v>240.57344000000001</v>
      </c>
    </row>
    <row r="534" spans="1:18" x14ac:dyDescent="0.25">
      <c r="A534" t="s">
        <v>52</v>
      </c>
      <c r="B534" t="s">
        <v>53</v>
      </c>
      <c r="C534" t="s">
        <v>4</v>
      </c>
      <c r="D534" t="s">
        <v>854</v>
      </c>
      <c r="E534">
        <v>44357</v>
      </c>
      <c r="F534">
        <v>44398</v>
      </c>
      <c r="G534" t="s">
        <v>408</v>
      </c>
      <c r="H534" t="s">
        <v>56</v>
      </c>
      <c r="I534" t="s">
        <v>20</v>
      </c>
      <c r="J534" t="s">
        <v>57</v>
      </c>
      <c r="K534" t="s">
        <v>58</v>
      </c>
      <c r="L534" t="s">
        <v>966</v>
      </c>
      <c r="M534" t="s">
        <v>28</v>
      </c>
      <c r="N534" t="s">
        <v>967</v>
      </c>
      <c r="O534" t="s">
        <v>61</v>
      </c>
      <c r="P534">
        <v>132</v>
      </c>
      <c r="Q534">
        <v>10.108127720888</v>
      </c>
      <c r="R534">
        <v>1334.2728589999999</v>
      </c>
    </row>
    <row r="535" spans="1:18" x14ac:dyDescent="0.25">
      <c r="A535" t="s">
        <v>52</v>
      </c>
      <c r="B535" t="s">
        <v>53</v>
      </c>
      <c r="C535" t="s">
        <v>4</v>
      </c>
      <c r="D535" t="s">
        <v>854</v>
      </c>
      <c r="E535">
        <v>44357</v>
      </c>
      <c r="F535">
        <v>44399</v>
      </c>
      <c r="G535" t="s">
        <v>408</v>
      </c>
      <c r="H535" t="s">
        <v>56</v>
      </c>
      <c r="I535" t="s">
        <v>20</v>
      </c>
      <c r="J535" t="s">
        <v>57</v>
      </c>
      <c r="K535" t="s">
        <v>58</v>
      </c>
      <c r="L535" t="s">
        <v>968</v>
      </c>
      <c r="M535" t="s">
        <v>8</v>
      </c>
      <c r="N535" t="s">
        <v>969</v>
      </c>
      <c r="O535" t="s">
        <v>61</v>
      </c>
      <c r="P535">
        <v>14.5</v>
      </c>
      <c r="Q535">
        <v>10.108127720888</v>
      </c>
      <c r="R535">
        <v>146.56785199999999</v>
      </c>
    </row>
    <row r="536" spans="1:18" x14ac:dyDescent="0.25">
      <c r="A536" t="s">
        <v>52</v>
      </c>
      <c r="B536" t="s">
        <v>53</v>
      </c>
      <c r="C536" t="s">
        <v>4</v>
      </c>
      <c r="D536" t="s">
        <v>854</v>
      </c>
      <c r="E536">
        <v>44357</v>
      </c>
      <c r="F536">
        <v>44399</v>
      </c>
      <c r="G536" t="s">
        <v>408</v>
      </c>
      <c r="H536" t="s">
        <v>56</v>
      </c>
      <c r="I536" t="s">
        <v>20</v>
      </c>
      <c r="J536" t="s">
        <v>57</v>
      </c>
      <c r="K536" t="s">
        <v>58</v>
      </c>
      <c r="L536" t="s">
        <v>747</v>
      </c>
      <c r="M536" t="s">
        <v>15</v>
      </c>
      <c r="N536" t="s">
        <v>970</v>
      </c>
      <c r="O536" t="s">
        <v>61</v>
      </c>
      <c r="P536">
        <v>14.2</v>
      </c>
      <c r="Q536">
        <v>10.108127720888</v>
      </c>
      <c r="R536">
        <v>143.535414</v>
      </c>
    </row>
    <row r="537" spans="1:18" x14ac:dyDescent="0.25">
      <c r="A537" t="s">
        <v>52</v>
      </c>
      <c r="B537" t="s">
        <v>53</v>
      </c>
      <c r="C537" t="s">
        <v>4</v>
      </c>
      <c r="D537" t="s">
        <v>854</v>
      </c>
      <c r="E537">
        <v>44357</v>
      </c>
      <c r="F537">
        <v>44399</v>
      </c>
      <c r="G537" t="s">
        <v>408</v>
      </c>
      <c r="H537" t="s">
        <v>56</v>
      </c>
      <c r="I537" t="s">
        <v>20</v>
      </c>
      <c r="J537" t="s">
        <v>57</v>
      </c>
      <c r="K537" t="s">
        <v>58</v>
      </c>
      <c r="L537" t="s">
        <v>515</v>
      </c>
      <c r="M537" t="s">
        <v>16</v>
      </c>
      <c r="N537" t="s">
        <v>971</v>
      </c>
      <c r="O537" t="s">
        <v>61</v>
      </c>
      <c r="P537">
        <v>26.1</v>
      </c>
      <c r="Q537">
        <v>10.108127720888</v>
      </c>
      <c r="R537">
        <v>263.82213400000001</v>
      </c>
    </row>
    <row r="538" spans="1:18" x14ac:dyDescent="0.25">
      <c r="A538" t="s">
        <v>52</v>
      </c>
      <c r="B538" t="s">
        <v>53</v>
      </c>
      <c r="C538" t="s">
        <v>4</v>
      </c>
      <c r="D538" t="s">
        <v>854</v>
      </c>
      <c r="E538">
        <v>44357</v>
      </c>
      <c r="F538">
        <v>44401</v>
      </c>
      <c r="G538" t="s">
        <v>408</v>
      </c>
      <c r="H538" t="s">
        <v>56</v>
      </c>
      <c r="I538" t="s">
        <v>20</v>
      </c>
      <c r="J538" t="s">
        <v>57</v>
      </c>
      <c r="K538" t="s">
        <v>58</v>
      </c>
      <c r="L538" t="s">
        <v>972</v>
      </c>
      <c r="M538" t="s">
        <v>11</v>
      </c>
      <c r="N538" t="s">
        <v>973</v>
      </c>
      <c r="O538" t="s">
        <v>61</v>
      </c>
      <c r="P538">
        <v>6</v>
      </c>
      <c r="Q538">
        <v>10.108127720888</v>
      </c>
      <c r="R538">
        <v>60.648766000000002</v>
      </c>
    </row>
    <row r="539" spans="1:18" x14ac:dyDescent="0.25">
      <c r="A539" t="s">
        <v>52</v>
      </c>
      <c r="B539" t="s">
        <v>53</v>
      </c>
      <c r="C539" t="s">
        <v>4</v>
      </c>
      <c r="D539" t="s">
        <v>974</v>
      </c>
      <c r="E539">
        <v>44371</v>
      </c>
      <c r="F539">
        <v>44382</v>
      </c>
      <c r="G539" t="s">
        <v>408</v>
      </c>
      <c r="H539" t="s">
        <v>56</v>
      </c>
      <c r="I539" t="s">
        <v>20</v>
      </c>
      <c r="J539" t="s">
        <v>57</v>
      </c>
      <c r="K539" t="s">
        <v>58</v>
      </c>
      <c r="L539" t="s">
        <v>83</v>
      </c>
      <c r="M539" t="s">
        <v>8</v>
      </c>
      <c r="N539" t="s">
        <v>975</v>
      </c>
      <c r="O539" t="s">
        <v>61</v>
      </c>
      <c r="P539">
        <v>11.1</v>
      </c>
      <c r="Q539">
        <v>10.108127720888</v>
      </c>
      <c r="R539">
        <v>112.20021800000001</v>
      </c>
    </row>
    <row r="540" spans="1:18" x14ac:dyDescent="0.25">
      <c r="A540" t="s">
        <v>52</v>
      </c>
      <c r="B540" t="s">
        <v>53</v>
      </c>
      <c r="C540" t="s">
        <v>4</v>
      </c>
      <c r="D540" t="s">
        <v>974</v>
      </c>
      <c r="E540">
        <v>44371</v>
      </c>
      <c r="F540">
        <v>44383</v>
      </c>
      <c r="G540" t="s">
        <v>408</v>
      </c>
      <c r="H540" t="s">
        <v>56</v>
      </c>
      <c r="I540" t="s">
        <v>20</v>
      </c>
      <c r="J540" t="s">
        <v>57</v>
      </c>
      <c r="K540" t="s">
        <v>58</v>
      </c>
      <c r="L540" t="s">
        <v>976</v>
      </c>
      <c r="M540" t="s">
        <v>29</v>
      </c>
      <c r="N540" t="s">
        <v>977</v>
      </c>
      <c r="O540" t="s">
        <v>61</v>
      </c>
      <c r="P540">
        <v>17</v>
      </c>
      <c r="Q540">
        <v>10.108127720888</v>
      </c>
      <c r="R540">
        <v>171.83817099999999</v>
      </c>
    </row>
    <row r="541" spans="1:18" x14ac:dyDescent="0.25">
      <c r="A541" t="s">
        <v>52</v>
      </c>
      <c r="B541" t="s">
        <v>53</v>
      </c>
      <c r="C541" t="s">
        <v>4</v>
      </c>
      <c r="D541" t="s">
        <v>974</v>
      </c>
      <c r="E541">
        <v>44371</v>
      </c>
      <c r="F541">
        <v>44392</v>
      </c>
      <c r="G541" t="s">
        <v>408</v>
      </c>
      <c r="H541" t="s">
        <v>56</v>
      </c>
      <c r="I541" t="s">
        <v>20</v>
      </c>
      <c r="J541" t="s">
        <v>57</v>
      </c>
      <c r="K541" t="s">
        <v>58</v>
      </c>
      <c r="L541" t="s">
        <v>290</v>
      </c>
      <c r="M541" t="s">
        <v>8</v>
      </c>
      <c r="N541" t="s">
        <v>978</v>
      </c>
      <c r="O541" t="s">
        <v>61</v>
      </c>
      <c r="P541">
        <v>3</v>
      </c>
      <c r="Q541">
        <v>10.108127720888</v>
      </c>
      <c r="R541">
        <v>30.324383000000001</v>
      </c>
    </row>
    <row r="542" spans="1:18" x14ac:dyDescent="0.25">
      <c r="A542" t="s">
        <v>52</v>
      </c>
      <c r="B542" t="s">
        <v>53</v>
      </c>
      <c r="C542" t="s">
        <v>4</v>
      </c>
      <c r="D542" t="s">
        <v>979</v>
      </c>
      <c r="E542">
        <v>44371</v>
      </c>
      <c r="F542">
        <v>44384</v>
      </c>
      <c r="G542" t="s">
        <v>408</v>
      </c>
      <c r="H542" t="s">
        <v>56</v>
      </c>
      <c r="I542" t="s">
        <v>20</v>
      </c>
      <c r="J542" t="s">
        <v>57</v>
      </c>
      <c r="K542" t="s">
        <v>58</v>
      </c>
      <c r="L542" t="s">
        <v>909</v>
      </c>
      <c r="M542" t="s">
        <v>15</v>
      </c>
      <c r="N542" t="s">
        <v>980</v>
      </c>
      <c r="O542" t="s">
        <v>61</v>
      </c>
      <c r="P542">
        <v>13.4</v>
      </c>
      <c r="Q542">
        <v>10.108127720888</v>
      </c>
      <c r="R542">
        <v>135.44891100000001</v>
      </c>
    </row>
    <row r="543" spans="1:18" x14ac:dyDescent="0.25">
      <c r="A543" t="s">
        <v>52</v>
      </c>
      <c r="B543" t="s">
        <v>53</v>
      </c>
      <c r="C543" t="s">
        <v>4</v>
      </c>
      <c r="D543" t="s">
        <v>979</v>
      </c>
      <c r="E543">
        <v>44371</v>
      </c>
      <c r="F543">
        <v>44384</v>
      </c>
      <c r="G543" t="s">
        <v>408</v>
      </c>
      <c r="H543" t="s">
        <v>56</v>
      </c>
      <c r="I543" t="s">
        <v>20</v>
      </c>
      <c r="J543" t="s">
        <v>57</v>
      </c>
      <c r="K543" t="s">
        <v>58</v>
      </c>
      <c r="L543" t="s">
        <v>981</v>
      </c>
      <c r="M543" t="s">
        <v>23</v>
      </c>
      <c r="N543" t="s">
        <v>982</v>
      </c>
      <c r="O543" t="s">
        <v>61</v>
      </c>
      <c r="P543">
        <v>10.6</v>
      </c>
      <c r="Q543">
        <v>10.108127720888</v>
      </c>
      <c r="R543">
        <v>107.146154</v>
      </c>
    </row>
    <row r="544" spans="1:18" x14ac:dyDescent="0.25">
      <c r="A544" t="s">
        <v>52</v>
      </c>
      <c r="B544" t="s">
        <v>53</v>
      </c>
      <c r="C544" t="s">
        <v>4</v>
      </c>
      <c r="D544" t="s">
        <v>979</v>
      </c>
      <c r="E544">
        <v>44371</v>
      </c>
      <c r="F544">
        <v>44392</v>
      </c>
      <c r="G544" t="s">
        <v>408</v>
      </c>
      <c r="H544" t="s">
        <v>56</v>
      </c>
      <c r="I544" t="s">
        <v>20</v>
      </c>
      <c r="J544" t="s">
        <v>57</v>
      </c>
      <c r="K544" t="s">
        <v>58</v>
      </c>
      <c r="L544" t="s">
        <v>290</v>
      </c>
      <c r="M544" t="s">
        <v>8</v>
      </c>
      <c r="N544" t="s">
        <v>978</v>
      </c>
      <c r="O544" t="s">
        <v>61</v>
      </c>
      <c r="P544">
        <v>7</v>
      </c>
      <c r="Q544">
        <v>10.108127720888</v>
      </c>
      <c r="R544">
        <v>70.756894000000003</v>
      </c>
    </row>
    <row r="545" spans="1:18" x14ac:dyDescent="0.25">
      <c r="A545" t="s">
        <v>52</v>
      </c>
      <c r="B545" t="s">
        <v>53</v>
      </c>
      <c r="C545" t="s">
        <v>4</v>
      </c>
      <c r="D545" t="s">
        <v>983</v>
      </c>
      <c r="E545">
        <v>44371</v>
      </c>
      <c r="F545">
        <v>44384</v>
      </c>
      <c r="G545" t="s">
        <v>408</v>
      </c>
      <c r="H545" t="s">
        <v>56</v>
      </c>
      <c r="I545" t="s">
        <v>20</v>
      </c>
      <c r="J545" t="s">
        <v>57</v>
      </c>
      <c r="K545" t="s">
        <v>58</v>
      </c>
      <c r="L545" t="s">
        <v>594</v>
      </c>
      <c r="M545" t="s">
        <v>71</v>
      </c>
      <c r="N545" t="s">
        <v>984</v>
      </c>
      <c r="O545" t="s">
        <v>61</v>
      </c>
      <c r="P545">
        <v>9.1</v>
      </c>
      <c r="Q545">
        <v>10.108127720888</v>
      </c>
      <c r="R545">
        <v>91.983962000000005</v>
      </c>
    </row>
    <row r="546" spans="1:18" x14ac:dyDescent="0.25">
      <c r="A546" t="s">
        <v>52</v>
      </c>
      <c r="B546" t="s">
        <v>53</v>
      </c>
      <c r="C546" t="s">
        <v>4</v>
      </c>
      <c r="D546" t="s">
        <v>983</v>
      </c>
      <c r="E546">
        <v>44371</v>
      </c>
      <c r="F546">
        <v>44385</v>
      </c>
      <c r="G546" t="s">
        <v>408</v>
      </c>
      <c r="H546" t="s">
        <v>56</v>
      </c>
      <c r="I546" t="s">
        <v>20</v>
      </c>
      <c r="J546" t="s">
        <v>57</v>
      </c>
      <c r="K546" t="s">
        <v>58</v>
      </c>
      <c r="L546" t="s">
        <v>290</v>
      </c>
      <c r="M546" t="s">
        <v>8</v>
      </c>
      <c r="N546" t="s">
        <v>985</v>
      </c>
      <c r="O546" t="s">
        <v>61</v>
      </c>
      <c r="P546">
        <v>12.3</v>
      </c>
      <c r="Q546">
        <v>10.108127720888</v>
      </c>
      <c r="R546">
        <v>124.329971</v>
      </c>
    </row>
    <row r="547" spans="1:18" x14ac:dyDescent="0.25">
      <c r="A547" t="s">
        <v>52</v>
      </c>
      <c r="B547" t="s">
        <v>53</v>
      </c>
      <c r="C547" t="s">
        <v>4</v>
      </c>
      <c r="D547" t="s">
        <v>983</v>
      </c>
      <c r="E547">
        <v>44371</v>
      </c>
      <c r="F547">
        <v>44392</v>
      </c>
      <c r="G547" t="s">
        <v>408</v>
      </c>
      <c r="H547" t="s">
        <v>56</v>
      </c>
      <c r="I547" t="s">
        <v>20</v>
      </c>
      <c r="J547" t="s">
        <v>57</v>
      </c>
      <c r="K547" t="s">
        <v>58</v>
      </c>
      <c r="L547" t="s">
        <v>401</v>
      </c>
      <c r="M547" t="s">
        <v>71</v>
      </c>
      <c r="N547" t="s">
        <v>986</v>
      </c>
      <c r="O547" t="s">
        <v>61</v>
      </c>
      <c r="P547">
        <v>7.3</v>
      </c>
      <c r="Q547">
        <v>10.108127720888</v>
      </c>
      <c r="R547">
        <v>73.789332000000002</v>
      </c>
    </row>
    <row r="548" spans="1:18" x14ac:dyDescent="0.25">
      <c r="A548" t="s">
        <v>52</v>
      </c>
      <c r="B548" t="s">
        <v>53</v>
      </c>
      <c r="C548" t="s">
        <v>4</v>
      </c>
      <c r="D548" t="s">
        <v>983</v>
      </c>
      <c r="E548">
        <v>44371</v>
      </c>
      <c r="F548">
        <v>44393</v>
      </c>
      <c r="G548" t="s">
        <v>408</v>
      </c>
      <c r="H548" t="s">
        <v>56</v>
      </c>
      <c r="I548" t="s">
        <v>20</v>
      </c>
      <c r="J548" t="s">
        <v>57</v>
      </c>
      <c r="K548" t="s">
        <v>58</v>
      </c>
      <c r="L548" t="s">
        <v>945</v>
      </c>
      <c r="M548" t="s">
        <v>23</v>
      </c>
      <c r="N548" t="s">
        <v>946</v>
      </c>
      <c r="O548" t="s">
        <v>61</v>
      </c>
      <c r="P548">
        <v>2</v>
      </c>
      <c r="Q548">
        <v>10.108127720888</v>
      </c>
      <c r="R548">
        <v>20.216255</v>
      </c>
    </row>
    <row r="549" spans="1:18" x14ac:dyDescent="0.25">
      <c r="A549" t="s">
        <v>52</v>
      </c>
      <c r="B549" t="s">
        <v>53</v>
      </c>
      <c r="C549" t="s">
        <v>4</v>
      </c>
      <c r="D549" t="s">
        <v>987</v>
      </c>
      <c r="E549">
        <v>44371</v>
      </c>
      <c r="F549">
        <v>44386</v>
      </c>
      <c r="G549" t="s">
        <v>408</v>
      </c>
      <c r="H549" t="s">
        <v>56</v>
      </c>
      <c r="I549" t="s">
        <v>20</v>
      </c>
      <c r="J549" t="s">
        <v>57</v>
      </c>
      <c r="K549" t="s">
        <v>58</v>
      </c>
      <c r="L549" t="s">
        <v>988</v>
      </c>
      <c r="M549" t="s">
        <v>22</v>
      </c>
      <c r="N549" t="s">
        <v>989</v>
      </c>
      <c r="O549" t="s">
        <v>61</v>
      </c>
      <c r="P549">
        <v>16.399999999999999</v>
      </c>
      <c r="Q549">
        <v>10.108127720888</v>
      </c>
      <c r="R549">
        <v>165.77329499999999</v>
      </c>
    </row>
    <row r="550" spans="1:18" x14ac:dyDescent="0.25">
      <c r="A550" t="s">
        <v>52</v>
      </c>
      <c r="B550" t="s">
        <v>53</v>
      </c>
      <c r="C550" t="s">
        <v>4</v>
      </c>
      <c r="D550" t="s">
        <v>987</v>
      </c>
      <c r="E550">
        <v>44371</v>
      </c>
      <c r="F550">
        <v>44389</v>
      </c>
      <c r="G550" t="s">
        <v>408</v>
      </c>
      <c r="H550" t="s">
        <v>56</v>
      </c>
      <c r="I550" t="s">
        <v>20</v>
      </c>
      <c r="J550" t="s">
        <v>57</v>
      </c>
      <c r="K550" t="s">
        <v>58</v>
      </c>
      <c r="L550" t="s">
        <v>401</v>
      </c>
      <c r="M550" t="s">
        <v>71</v>
      </c>
      <c r="N550" t="s">
        <v>990</v>
      </c>
      <c r="O550" t="s">
        <v>61</v>
      </c>
      <c r="P550">
        <v>11.7</v>
      </c>
      <c r="Q550">
        <v>10.108127720888</v>
      </c>
      <c r="R550">
        <v>118.265094</v>
      </c>
    </row>
    <row r="551" spans="1:18" x14ac:dyDescent="0.25">
      <c r="A551" t="s">
        <v>52</v>
      </c>
      <c r="B551" t="s">
        <v>53</v>
      </c>
      <c r="C551" t="s">
        <v>4</v>
      </c>
      <c r="D551" t="s">
        <v>987</v>
      </c>
      <c r="E551">
        <v>44371</v>
      </c>
      <c r="F551">
        <v>44392</v>
      </c>
      <c r="G551" t="s">
        <v>408</v>
      </c>
      <c r="H551" t="s">
        <v>56</v>
      </c>
      <c r="I551" t="s">
        <v>20</v>
      </c>
      <c r="J551" t="s">
        <v>57</v>
      </c>
      <c r="K551" t="s">
        <v>58</v>
      </c>
      <c r="L551" t="s">
        <v>290</v>
      </c>
      <c r="M551" t="s">
        <v>8</v>
      </c>
      <c r="N551" t="s">
        <v>978</v>
      </c>
      <c r="O551" t="s">
        <v>61</v>
      </c>
      <c r="P551">
        <v>1.4</v>
      </c>
      <c r="Q551">
        <v>10.108127720888</v>
      </c>
      <c r="R551">
        <v>14.151379</v>
      </c>
    </row>
    <row r="552" spans="1:18" x14ac:dyDescent="0.25">
      <c r="A552" t="s">
        <v>52</v>
      </c>
      <c r="B552" t="s">
        <v>53</v>
      </c>
      <c r="C552" t="s">
        <v>4</v>
      </c>
      <c r="D552" t="s">
        <v>987</v>
      </c>
      <c r="E552">
        <v>44371</v>
      </c>
      <c r="F552">
        <v>44393</v>
      </c>
      <c r="G552" t="s">
        <v>408</v>
      </c>
      <c r="H552" t="s">
        <v>56</v>
      </c>
      <c r="I552" t="s">
        <v>20</v>
      </c>
      <c r="J552" t="s">
        <v>57</v>
      </c>
      <c r="K552" t="s">
        <v>58</v>
      </c>
      <c r="L552" t="s">
        <v>945</v>
      </c>
      <c r="M552" t="s">
        <v>23</v>
      </c>
      <c r="N552" t="s">
        <v>946</v>
      </c>
      <c r="O552" t="s">
        <v>61</v>
      </c>
      <c r="P552">
        <v>1</v>
      </c>
      <c r="Q552">
        <v>10.108127720888</v>
      </c>
      <c r="R552">
        <v>10.108128000000001</v>
      </c>
    </row>
    <row r="553" spans="1:18" x14ac:dyDescent="0.25">
      <c r="A553" t="s">
        <v>52</v>
      </c>
      <c r="B553" t="s">
        <v>53</v>
      </c>
      <c r="C553" t="s">
        <v>4</v>
      </c>
      <c r="D553" t="s">
        <v>991</v>
      </c>
      <c r="E553">
        <v>44390</v>
      </c>
      <c r="F553">
        <v>44398</v>
      </c>
      <c r="G553" t="s">
        <v>408</v>
      </c>
      <c r="H553" t="s">
        <v>56</v>
      </c>
      <c r="I553" t="s">
        <v>20</v>
      </c>
      <c r="J553" t="s">
        <v>57</v>
      </c>
      <c r="K553" t="s">
        <v>58</v>
      </c>
      <c r="L553" t="s">
        <v>992</v>
      </c>
      <c r="M553" t="s">
        <v>6</v>
      </c>
      <c r="N553" t="s">
        <v>993</v>
      </c>
      <c r="O553" t="s">
        <v>61</v>
      </c>
      <c r="P553">
        <v>116</v>
      </c>
      <c r="Q553">
        <v>11.35</v>
      </c>
      <c r="R553">
        <v>1316.6</v>
      </c>
    </row>
    <row r="554" spans="1:18" x14ac:dyDescent="0.25">
      <c r="A554" t="s">
        <v>52</v>
      </c>
      <c r="B554" t="s">
        <v>53</v>
      </c>
      <c r="C554" t="s">
        <v>4</v>
      </c>
      <c r="D554" t="s">
        <v>991</v>
      </c>
      <c r="E554">
        <v>44390</v>
      </c>
      <c r="F554">
        <v>44401</v>
      </c>
      <c r="G554" t="s">
        <v>408</v>
      </c>
      <c r="H554" t="s">
        <v>56</v>
      </c>
      <c r="I554" t="s">
        <v>20</v>
      </c>
      <c r="J554" t="s">
        <v>57</v>
      </c>
      <c r="K554" t="s">
        <v>58</v>
      </c>
      <c r="L554" t="s">
        <v>645</v>
      </c>
      <c r="M554" t="s">
        <v>9</v>
      </c>
      <c r="N554" t="s">
        <v>994</v>
      </c>
      <c r="O554" t="s">
        <v>61</v>
      </c>
      <c r="P554">
        <v>92</v>
      </c>
      <c r="Q554">
        <v>11.35</v>
      </c>
      <c r="R554">
        <v>1044.2</v>
      </c>
    </row>
    <row r="555" spans="1:18" x14ac:dyDescent="0.25">
      <c r="A555" t="s">
        <v>52</v>
      </c>
      <c r="B555" t="s">
        <v>53</v>
      </c>
      <c r="C555" t="s">
        <v>4</v>
      </c>
      <c r="D555" t="s">
        <v>991</v>
      </c>
      <c r="E555">
        <v>44390</v>
      </c>
      <c r="F555">
        <v>44401</v>
      </c>
      <c r="G555" t="s">
        <v>408</v>
      </c>
      <c r="H555" t="s">
        <v>56</v>
      </c>
      <c r="I555" t="s">
        <v>20</v>
      </c>
      <c r="J555" t="s">
        <v>57</v>
      </c>
      <c r="K555" t="s">
        <v>58</v>
      </c>
      <c r="L555" t="s">
        <v>972</v>
      </c>
      <c r="M555" t="s">
        <v>11</v>
      </c>
      <c r="N555" t="s">
        <v>973</v>
      </c>
      <c r="O555" t="s">
        <v>61</v>
      </c>
      <c r="P555">
        <v>20.9</v>
      </c>
      <c r="Q555">
        <v>10.108127720888</v>
      </c>
      <c r="R555">
        <v>211.25986900000001</v>
      </c>
    </row>
    <row r="556" spans="1:18" x14ac:dyDescent="0.25">
      <c r="A556" t="s">
        <v>52</v>
      </c>
      <c r="B556" t="s">
        <v>53</v>
      </c>
      <c r="C556" t="s">
        <v>4</v>
      </c>
      <c r="D556" t="s">
        <v>991</v>
      </c>
      <c r="E556">
        <v>44390</v>
      </c>
      <c r="F556">
        <v>44401</v>
      </c>
      <c r="G556" t="s">
        <v>408</v>
      </c>
      <c r="H556" t="s">
        <v>56</v>
      </c>
      <c r="I556" t="s">
        <v>20</v>
      </c>
      <c r="J556" t="s">
        <v>57</v>
      </c>
      <c r="K556" t="s">
        <v>58</v>
      </c>
      <c r="L556" t="s">
        <v>384</v>
      </c>
      <c r="M556" t="s">
        <v>16</v>
      </c>
      <c r="N556" t="s">
        <v>995</v>
      </c>
      <c r="O556" t="s">
        <v>61</v>
      </c>
      <c r="P556">
        <v>25</v>
      </c>
      <c r="Q556">
        <v>11.35</v>
      </c>
      <c r="R556">
        <v>283.75</v>
      </c>
    </row>
    <row r="557" spans="1:18" x14ac:dyDescent="0.25">
      <c r="A557" t="s">
        <v>52</v>
      </c>
      <c r="B557" t="s">
        <v>53</v>
      </c>
      <c r="C557" t="s">
        <v>4</v>
      </c>
      <c r="D557" t="s">
        <v>991</v>
      </c>
      <c r="E557">
        <v>44390</v>
      </c>
      <c r="F557">
        <v>44401</v>
      </c>
      <c r="G557" t="s">
        <v>408</v>
      </c>
      <c r="H557" t="s">
        <v>56</v>
      </c>
      <c r="I557" t="s">
        <v>20</v>
      </c>
      <c r="J557" t="s">
        <v>57</v>
      </c>
      <c r="K557" t="s">
        <v>58</v>
      </c>
      <c r="L557" t="s">
        <v>996</v>
      </c>
      <c r="M557" t="s">
        <v>30</v>
      </c>
      <c r="N557" t="s">
        <v>997</v>
      </c>
      <c r="O557" t="s">
        <v>61</v>
      </c>
      <c r="P557">
        <v>91.2</v>
      </c>
      <c r="Q557">
        <v>11.35</v>
      </c>
      <c r="R557">
        <v>1035.1199999999999</v>
      </c>
    </row>
    <row r="558" spans="1:18" x14ac:dyDescent="0.25">
      <c r="A558" t="s">
        <v>52</v>
      </c>
      <c r="B558" t="s">
        <v>53</v>
      </c>
      <c r="C558" t="s">
        <v>4</v>
      </c>
      <c r="D558" t="s">
        <v>991</v>
      </c>
      <c r="E558">
        <v>44390</v>
      </c>
      <c r="F558">
        <v>44401</v>
      </c>
      <c r="G558" t="s">
        <v>408</v>
      </c>
      <c r="H558" t="s">
        <v>56</v>
      </c>
      <c r="I558" t="s">
        <v>20</v>
      </c>
      <c r="J558" t="s">
        <v>57</v>
      </c>
      <c r="K558" t="s">
        <v>58</v>
      </c>
      <c r="L558" t="s">
        <v>558</v>
      </c>
      <c r="M558" t="s">
        <v>29</v>
      </c>
      <c r="N558" t="s">
        <v>998</v>
      </c>
      <c r="O558" t="s">
        <v>61</v>
      </c>
      <c r="P558">
        <v>14.6</v>
      </c>
      <c r="Q558">
        <v>11.35</v>
      </c>
      <c r="R558">
        <v>165.71</v>
      </c>
    </row>
    <row r="559" spans="1:18" x14ac:dyDescent="0.25">
      <c r="A559" t="s">
        <v>52</v>
      </c>
      <c r="B559" t="s">
        <v>53</v>
      </c>
      <c r="C559" t="s">
        <v>4</v>
      </c>
      <c r="D559" t="s">
        <v>991</v>
      </c>
      <c r="E559">
        <v>44390</v>
      </c>
      <c r="F559">
        <v>44401</v>
      </c>
      <c r="G559" t="s">
        <v>408</v>
      </c>
      <c r="H559" t="s">
        <v>56</v>
      </c>
      <c r="I559" t="s">
        <v>20</v>
      </c>
      <c r="J559" t="s">
        <v>57</v>
      </c>
      <c r="K559" t="s">
        <v>58</v>
      </c>
      <c r="L559" t="s">
        <v>999</v>
      </c>
      <c r="M559" t="s">
        <v>27</v>
      </c>
      <c r="N559" t="s">
        <v>1000</v>
      </c>
      <c r="O559" t="s">
        <v>61</v>
      </c>
      <c r="P559">
        <v>53.2</v>
      </c>
      <c r="Q559">
        <v>11.35</v>
      </c>
      <c r="R559">
        <v>603.82000000000005</v>
      </c>
    </row>
    <row r="560" spans="1:18" x14ac:dyDescent="0.25">
      <c r="A560" t="s">
        <v>52</v>
      </c>
      <c r="B560" t="s">
        <v>53</v>
      </c>
      <c r="C560" t="s">
        <v>4</v>
      </c>
      <c r="D560" t="s">
        <v>991</v>
      </c>
      <c r="E560">
        <v>44390</v>
      </c>
      <c r="F560">
        <v>44401</v>
      </c>
      <c r="G560" t="s">
        <v>408</v>
      </c>
      <c r="H560" t="s">
        <v>56</v>
      </c>
      <c r="I560" t="s">
        <v>20</v>
      </c>
      <c r="J560" t="s">
        <v>57</v>
      </c>
      <c r="K560" t="s">
        <v>58</v>
      </c>
      <c r="L560" t="s">
        <v>290</v>
      </c>
      <c r="M560" t="s">
        <v>8</v>
      </c>
      <c r="N560" t="s">
        <v>1001</v>
      </c>
      <c r="O560" t="s">
        <v>61</v>
      </c>
      <c r="P560">
        <v>8.6999999999999993</v>
      </c>
      <c r="Q560">
        <v>11.35</v>
      </c>
      <c r="R560">
        <v>98.745000000000005</v>
      </c>
    </row>
    <row r="561" spans="1:18" x14ac:dyDescent="0.25">
      <c r="A561" t="s">
        <v>52</v>
      </c>
      <c r="B561" t="s">
        <v>53</v>
      </c>
      <c r="C561" t="s">
        <v>4</v>
      </c>
      <c r="D561" t="s">
        <v>991</v>
      </c>
      <c r="E561">
        <v>44390</v>
      </c>
      <c r="F561">
        <v>44403</v>
      </c>
      <c r="G561" t="s">
        <v>408</v>
      </c>
      <c r="H561" t="s">
        <v>56</v>
      </c>
      <c r="I561" t="s">
        <v>20</v>
      </c>
      <c r="J561" t="s">
        <v>57</v>
      </c>
      <c r="K561" t="s">
        <v>58</v>
      </c>
      <c r="L561" t="s">
        <v>316</v>
      </c>
      <c r="M561" t="s">
        <v>15</v>
      </c>
      <c r="N561" t="s">
        <v>1002</v>
      </c>
      <c r="O561" t="s">
        <v>61</v>
      </c>
      <c r="P561">
        <v>15.9</v>
      </c>
      <c r="Q561">
        <v>11.35</v>
      </c>
      <c r="R561">
        <v>180.465</v>
      </c>
    </row>
    <row r="562" spans="1:18" x14ac:dyDescent="0.25">
      <c r="A562" t="s">
        <v>52</v>
      </c>
      <c r="B562" t="s">
        <v>53</v>
      </c>
      <c r="C562" t="s">
        <v>4</v>
      </c>
      <c r="D562" t="s">
        <v>991</v>
      </c>
      <c r="E562">
        <v>44390</v>
      </c>
      <c r="F562">
        <v>44403</v>
      </c>
      <c r="G562" t="s">
        <v>408</v>
      </c>
      <c r="H562" t="s">
        <v>56</v>
      </c>
      <c r="I562" t="s">
        <v>20</v>
      </c>
      <c r="J562" t="s">
        <v>57</v>
      </c>
      <c r="K562" t="s">
        <v>58</v>
      </c>
      <c r="L562" t="s">
        <v>1003</v>
      </c>
      <c r="M562" t="s">
        <v>71</v>
      </c>
      <c r="N562" t="s">
        <v>1004</v>
      </c>
      <c r="O562" t="s">
        <v>61</v>
      </c>
      <c r="P562">
        <v>15.6</v>
      </c>
      <c r="Q562">
        <v>11.35</v>
      </c>
      <c r="R562">
        <v>177.06</v>
      </c>
    </row>
    <row r="563" spans="1:18" x14ac:dyDescent="0.25">
      <c r="A563" t="s">
        <v>52</v>
      </c>
      <c r="B563" t="s">
        <v>53</v>
      </c>
      <c r="C563" t="s">
        <v>4</v>
      </c>
      <c r="D563" t="s">
        <v>991</v>
      </c>
      <c r="E563">
        <v>44390</v>
      </c>
      <c r="F563">
        <v>44403</v>
      </c>
      <c r="G563" t="s">
        <v>408</v>
      </c>
      <c r="H563" t="s">
        <v>56</v>
      </c>
      <c r="I563" t="s">
        <v>20</v>
      </c>
      <c r="J563" t="s">
        <v>57</v>
      </c>
      <c r="K563" t="s">
        <v>58</v>
      </c>
      <c r="L563" t="s">
        <v>972</v>
      </c>
      <c r="M563" t="s">
        <v>11</v>
      </c>
      <c r="N563" t="s">
        <v>1005</v>
      </c>
      <c r="O563" t="s">
        <v>61</v>
      </c>
      <c r="P563">
        <v>33.6</v>
      </c>
      <c r="Q563">
        <v>11.35</v>
      </c>
      <c r="R563">
        <v>381.36</v>
      </c>
    </row>
    <row r="564" spans="1:18" x14ac:dyDescent="0.25">
      <c r="A564" t="s">
        <v>52</v>
      </c>
      <c r="B564" t="s">
        <v>53</v>
      </c>
      <c r="C564" t="s">
        <v>4</v>
      </c>
      <c r="D564" t="s">
        <v>991</v>
      </c>
      <c r="E564">
        <v>44390</v>
      </c>
      <c r="F564">
        <v>44403</v>
      </c>
      <c r="G564" t="s">
        <v>408</v>
      </c>
      <c r="H564" t="s">
        <v>56</v>
      </c>
      <c r="I564" t="s">
        <v>20</v>
      </c>
      <c r="J564" t="s">
        <v>57</v>
      </c>
      <c r="K564" t="s">
        <v>58</v>
      </c>
      <c r="L564" t="s">
        <v>467</v>
      </c>
      <c r="M564" t="s">
        <v>23</v>
      </c>
      <c r="N564" t="s">
        <v>1006</v>
      </c>
      <c r="O564" t="s">
        <v>61</v>
      </c>
      <c r="P564">
        <v>16.600000000000001</v>
      </c>
      <c r="Q564">
        <v>11.35</v>
      </c>
      <c r="R564">
        <v>188.41</v>
      </c>
    </row>
    <row r="565" spans="1:18" x14ac:dyDescent="0.25">
      <c r="A565" t="s">
        <v>52</v>
      </c>
      <c r="B565" t="s">
        <v>53</v>
      </c>
      <c r="C565" t="s">
        <v>4</v>
      </c>
      <c r="D565" t="s">
        <v>991</v>
      </c>
      <c r="E565">
        <v>44390</v>
      </c>
      <c r="F565">
        <v>44403</v>
      </c>
      <c r="G565" t="s">
        <v>408</v>
      </c>
      <c r="H565" t="s">
        <v>56</v>
      </c>
      <c r="I565" t="s">
        <v>20</v>
      </c>
      <c r="J565" t="s">
        <v>57</v>
      </c>
      <c r="K565" t="s">
        <v>58</v>
      </c>
      <c r="L565" t="s">
        <v>384</v>
      </c>
      <c r="M565" t="s">
        <v>16</v>
      </c>
      <c r="N565" t="s">
        <v>1007</v>
      </c>
      <c r="O565" t="s">
        <v>61</v>
      </c>
      <c r="P565">
        <v>34.700000000000003</v>
      </c>
      <c r="Q565">
        <v>11.35</v>
      </c>
      <c r="R565">
        <v>393.84500000000003</v>
      </c>
    </row>
    <row r="566" spans="1:18" x14ac:dyDescent="0.25">
      <c r="A566" t="s">
        <v>52</v>
      </c>
      <c r="B566" t="s">
        <v>53</v>
      </c>
      <c r="C566" t="s">
        <v>4</v>
      </c>
      <c r="D566" t="s">
        <v>991</v>
      </c>
      <c r="E566">
        <v>44390</v>
      </c>
      <c r="F566">
        <v>44404</v>
      </c>
      <c r="G566" t="s">
        <v>408</v>
      </c>
      <c r="H566" t="s">
        <v>56</v>
      </c>
      <c r="I566" t="s">
        <v>20</v>
      </c>
      <c r="J566" t="s">
        <v>57</v>
      </c>
      <c r="K566" t="s">
        <v>58</v>
      </c>
      <c r="L566" t="s">
        <v>1008</v>
      </c>
      <c r="M566" t="s">
        <v>28</v>
      </c>
      <c r="N566" t="s">
        <v>1009</v>
      </c>
      <c r="O566" t="s">
        <v>61</v>
      </c>
      <c r="P566">
        <v>99</v>
      </c>
      <c r="Q566">
        <v>11.35</v>
      </c>
      <c r="R566">
        <v>1123.6500000000001</v>
      </c>
    </row>
    <row r="567" spans="1:18" x14ac:dyDescent="0.25">
      <c r="A567" t="s">
        <v>52</v>
      </c>
      <c r="B567" t="s">
        <v>53</v>
      </c>
      <c r="C567" t="s">
        <v>4</v>
      </c>
      <c r="D567" t="s">
        <v>991</v>
      </c>
      <c r="E567">
        <v>44390</v>
      </c>
      <c r="F567">
        <v>44404</v>
      </c>
      <c r="G567" t="s">
        <v>408</v>
      </c>
      <c r="H567" t="s">
        <v>56</v>
      </c>
      <c r="I567" t="s">
        <v>20</v>
      </c>
      <c r="J567" t="s">
        <v>57</v>
      </c>
      <c r="K567" t="s">
        <v>58</v>
      </c>
      <c r="L567" t="s">
        <v>281</v>
      </c>
      <c r="M567" t="s">
        <v>29</v>
      </c>
      <c r="N567" t="s">
        <v>1010</v>
      </c>
      <c r="O567" t="s">
        <v>61</v>
      </c>
      <c r="P567">
        <v>16.600000000000001</v>
      </c>
      <c r="Q567">
        <v>11.35</v>
      </c>
      <c r="R567">
        <v>188.41</v>
      </c>
    </row>
    <row r="568" spans="1:18" x14ac:dyDescent="0.25">
      <c r="A568" t="s">
        <v>52</v>
      </c>
      <c r="B568" t="s">
        <v>53</v>
      </c>
      <c r="C568" t="s">
        <v>4</v>
      </c>
      <c r="D568" t="s">
        <v>991</v>
      </c>
      <c r="E568">
        <v>44390</v>
      </c>
      <c r="F568">
        <v>44404</v>
      </c>
      <c r="G568" t="s">
        <v>408</v>
      </c>
      <c r="H568" t="s">
        <v>56</v>
      </c>
      <c r="I568" t="s">
        <v>20</v>
      </c>
      <c r="J568" t="s">
        <v>57</v>
      </c>
      <c r="K568" t="s">
        <v>58</v>
      </c>
      <c r="L568" t="s">
        <v>972</v>
      </c>
      <c r="M568" t="s">
        <v>11</v>
      </c>
      <c r="N568" t="s">
        <v>1011</v>
      </c>
      <c r="O568" t="s">
        <v>61</v>
      </c>
      <c r="P568">
        <v>18.399999999999999</v>
      </c>
      <c r="Q568">
        <v>11.35</v>
      </c>
      <c r="R568">
        <v>208.84</v>
      </c>
    </row>
    <row r="569" spans="1:18" x14ac:dyDescent="0.25">
      <c r="A569" t="s">
        <v>52</v>
      </c>
      <c r="B569" t="s">
        <v>53</v>
      </c>
      <c r="C569" t="s">
        <v>4</v>
      </c>
      <c r="D569" t="s">
        <v>991</v>
      </c>
      <c r="E569">
        <v>44390</v>
      </c>
      <c r="F569">
        <v>44404</v>
      </c>
      <c r="G569" t="s">
        <v>408</v>
      </c>
      <c r="H569" t="s">
        <v>56</v>
      </c>
      <c r="I569" t="s">
        <v>20</v>
      </c>
      <c r="J569" t="s">
        <v>57</v>
      </c>
      <c r="K569" t="s">
        <v>58</v>
      </c>
      <c r="L569" t="s">
        <v>1012</v>
      </c>
      <c r="M569" t="s">
        <v>24</v>
      </c>
      <c r="N569" t="s">
        <v>1013</v>
      </c>
      <c r="O569" t="s">
        <v>61</v>
      </c>
      <c r="P569">
        <v>27.3</v>
      </c>
      <c r="Q569">
        <v>11.35</v>
      </c>
      <c r="R569">
        <v>309.85500000000002</v>
      </c>
    </row>
    <row r="570" spans="1:18" x14ac:dyDescent="0.25">
      <c r="A570" t="s">
        <v>52</v>
      </c>
      <c r="B570" t="s">
        <v>53</v>
      </c>
      <c r="C570" t="s">
        <v>4</v>
      </c>
      <c r="D570" t="s">
        <v>991</v>
      </c>
      <c r="E570">
        <v>44390</v>
      </c>
      <c r="F570">
        <v>44404</v>
      </c>
      <c r="G570" t="s">
        <v>408</v>
      </c>
      <c r="H570" t="s">
        <v>56</v>
      </c>
      <c r="I570" t="s">
        <v>20</v>
      </c>
      <c r="J570" t="s">
        <v>57</v>
      </c>
      <c r="K570" t="s">
        <v>58</v>
      </c>
      <c r="L570" t="s">
        <v>857</v>
      </c>
      <c r="M570" t="s">
        <v>22</v>
      </c>
      <c r="N570" t="s">
        <v>1014</v>
      </c>
      <c r="O570" t="s">
        <v>61</v>
      </c>
      <c r="P570">
        <v>9.1</v>
      </c>
      <c r="Q570">
        <v>11.35</v>
      </c>
      <c r="R570">
        <v>103.285</v>
      </c>
    </row>
    <row r="571" spans="1:18" x14ac:dyDescent="0.25">
      <c r="A571" t="s">
        <v>52</v>
      </c>
      <c r="B571" t="s">
        <v>53</v>
      </c>
      <c r="C571" t="s">
        <v>4</v>
      </c>
      <c r="D571" t="s">
        <v>991</v>
      </c>
      <c r="E571">
        <v>44390</v>
      </c>
      <c r="F571">
        <v>44406</v>
      </c>
      <c r="G571" t="s">
        <v>408</v>
      </c>
      <c r="H571" t="s">
        <v>56</v>
      </c>
      <c r="I571" t="s">
        <v>20</v>
      </c>
      <c r="J571" t="s">
        <v>57</v>
      </c>
      <c r="K571" t="s">
        <v>58</v>
      </c>
      <c r="L571" t="s">
        <v>1015</v>
      </c>
      <c r="N571" t="s">
        <v>1016</v>
      </c>
      <c r="O571" t="s">
        <v>61</v>
      </c>
      <c r="P571">
        <v>10.4</v>
      </c>
      <c r="Q571">
        <v>11.35</v>
      </c>
      <c r="R571">
        <v>118.04</v>
      </c>
    </row>
    <row r="572" spans="1:18" x14ac:dyDescent="0.25">
      <c r="A572" t="s">
        <v>52</v>
      </c>
      <c r="B572" t="s">
        <v>53</v>
      </c>
      <c r="C572" t="s">
        <v>4</v>
      </c>
      <c r="D572" t="s">
        <v>991</v>
      </c>
      <c r="E572">
        <v>44390</v>
      </c>
      <c r="F572">
        <v>44407</v>
      </c>
      <c r="G572" t="s">
        <v>408</v>
      </c>
      <c r="H572" t="s">
        <v>56</v>
      </c>
      <c r="I572" t="s">
        <v>20</v>
      </c>
      <c r="J572" t="s">
        <v>57</v>
      </c>
      <c r="K572" t="s">
        <v>58</v>
      </c>
      <c r="L572" t="s">
        <v>907</v>
      </c>
      <c r="M572" t="s">
        <v>11</v>
      </c>
      <c r="N572" t="s">
        <v>1017</v>
      </c>
      <c r="O572" t="s">
        <v>61</v>
      </c>
      <c r="P572">
        <v>31.7</v>
      </c>
      <c r="Q572">
        <v>11.35</v>
      </c>
      <c r="R572">
        <v>359.79500000000002</v>
      </c>
    </row>
    <row r="573" spans="1:18" x14ac:dyDescent="0.25">
      <c r="A573" t="s">
        <v>52</v>
      </c>
      <c r="B573" t="s">
        <v>53</v>
      </c>
      <c r="C573" t="s">
        <v>4</v>
      </c>
      <c r="D573" t="s">
        <v>991</v>
      </c>
      <c r="E573">
        <v>44390</v>
      </c>
      <c r="F573">
        <v>44407</v>
      </c>
      <c r="G573" t="s">
        <v>408</v>
      </c>
      <c r="H573" t="s">
        <v>56</v>
      </c>
      <c r="I573" t="s">
        <v>20</v>
      </c>
      <c r="J573" t="s">
        <v>57</v>
      </c>
      <c r="K573" t="s">
        <v>58</v>
      </c>
      <c r="L573" t="s">
        <v>1018</v>
      </c>
      <c r="M573" t="s">
        <v>14</v>
      </c>
      <c r="N573" t="s">
        <v>1019</v>
      </c>
      <c r="O573" t="s">
        <v>61</v>
      </c>
      <c r="P573">
        <v>10.6</v>
      </c>
      <c r="Q573">
        <v>11.35</v>
      </c>
      <c r="R573">
        <v>120.31</v>
      </c>
    </row>
    <row r="574" spans="1:18" x14ac:dyDescent="0.25">
      <c r="A574" t="s">
        <v>52</v>
      </c>
      <c r="B574" t="s">
        <v>53</v>
      </c>
      <c r="C574" t="s">
        <v>4</v>
      </c>
      <c r="D574" t="s">
        <v>991</v>
      </c>
      <c r="E574">
        <v>44390</v>
      </c>
      <c r="F574">
        <v>44407</v>
      </c>
      <c r="G574" t="s">
        <v>408</v>
      </c>
      <c r="H574" t="s">
        <v>56</v>
      </c>
      <c r="I574" t="s">
        <v>20</v>
      </c>
      <c r="J574" t="s">
        <v>57</v>
      </c>
      <c r="K574" t="s">
        <v>58</v>
      </c>
      <c r="L574" t="s">
        <v>316</v>
      </c>
      <c r="M574" t="s">
        <v>15</v>
      </c>
      <c r="N574" t="s">
        <v>1020</v>
      </c>
      <c r="O574" t="s">
        <v>61</v>
      </c>
      <c r="P574">
        <v>12.7</v>
      </c>
      <c r="Q574">
        <v>11.35</v>
      </c>
      <c r="R574">
        <v>144.14500000000001</v>
      </c>
    </row>
    <row r="575" spans="1:18" x14ac:dyDescent="0.25">
      <c r="A575" t="s">
        <v>52</v>
      </c>
      <c r="B575" t="s">
        <v>53</v>
      </c>
      <c r="C575" t="s">
        <v>4</v>
      </c>
      <c r="D575" t="s">
        <v>991</v>
      </c>
      <c r="E575">
        <v>44390</v>
      </c>
      <c r="F575">
        <v>44408</v>
      </c>
      <c r="G575" t="s">
        <v>408</v>
      </c>
      <c r="H575" t="s">
        <v>56</v>
      </c>
      <c r="I575" t="s">
        <v>20</v>
      </c>
      <c r="J575" t="s">
        <v>57</v>
      </c>
      <c r="K575" t="s">
        <v>58</v>
      </c>
      <c r="L575" t="s">
        <v>841</v>
      </c>
      <c r="M575" t="s">
        <v>11</v>
      </c>
      <c r="N575" t="s">
        <v>1021</v>
      </c>
      <c r="O575" t="s">
        <v>61</v>
      </c>
      <c r="P575">
        <v>29</v>
      </c>
      <c r="Q575">
        <v>11.35</v>
      </c>
      <c r="R575">
        <v>329.15</v>
      </c>
    </row>
    <row r="576" spans="1:18" x14ac:dyDescent="0.25">
      <c r="A576" t="s">
        <v>52</v>
      </c>
      <c r="B576" t="s">
        <v>53</v>
      </c>
      <c r="C576" t="s">
        <v>4</v>
      </c>
      <c r="D576" t="s">
        <v>991</v>
      </c>
      <c r="E576">
        <v>44390</v>
      </c>
      <c r="F576">
        <v>44408</v>
      </c>
      <c r="G576" t="s">
        <v>408</v>
      </c>
      <c r="H576" t="s">
        <v>56</v>
      </c>
      <c r="I576" t="s">
        <v>20</v>
      </c>
      <c r="J576" t="s">
        <v>57</v>
      </c>
      <c r="K576" t="s">
        <v>58</v>
      </c>
      <c r="L576" t="s">
        <v>384</v>
      </c>
      <c r="M576" t="s">
        <v>16</v>
      </c>
      <c r="N576" t="s">
        <v>1022</v>
      </c>
      <c r="O576" t="s">
        <v>61</v>
      </c>
      <c r="P576">
        <v>28.1</v>
      </c>
      <c r="Q576">
        <v>11.35</v>
      </c>
      <c r="R576">
        <v>318.935</v>
      </c>
    </row>
    <row r="577" spans="1:18" x14ac:dyDescent="0.25">
      <c r="A577" t="s">
        <v>52</v>
      </c>
      <c r="B577" t="s">
        <v>53</v>
      </c>
      <c r="C577" t="s">
        <v>4</v>
      </c>
      <c r="D577" t="s">
        <v>991</v>
      </c>
      <c r="E577">
        <v>44390</v>
      </c>
      <c r="F577">
        <v>44408</v>
      </c>
      <c r="G577" t="s">
        <v>408</v>
      </c>
      <c r="H577" t="s">
        <v>56</v>
      </c>
      <c r="I577" t="s">
        <v>20</v>
      </c>
      <c r="J577" t="s">
        <v>57</v>
      </c>
      <c r="K577" t="s">
        <v>58</v>
      </c>
      <c r="L577" t="s">
        <v>609</v>
      </c>
      <c r="M577" t="s">
        <v>27</v>
      </c>
      <c r="N577" t="s">
        <v>1023</v>
      </c>
      <c r="O577" t="s">
        <v>61</v>
      </c>
      <c r="P577">
        <v>52.4</v>
      </c>
      <c r="Q577">
        <v>11.35</v>
      </c>
      <c r="R577">
        <v>594.74</v>
      </c>
    </row>
    <row r="578" spans="1:18" x14ac:dyDescent="0.25">
      <c r="A578" t="s">
        <v>52</v>
      </c>
      <c r="B578" t="s">
        <v>53</v>
      </c>
      <c r="C578" t="s">
        <v>4</v>
      </c>
      <c r="D578" t="s">
        <v>991</v>
      </c>
      <c r="E578">
        <v>44390</v>
      </c>
      <c r="F578">
        <v>44408</v>
      </c>
      <c r="G578" t="s">
        <v>408</v>
      </c>
      <c r="H578" t="s">
        <v>56</v>
      </c>
      <c r="I578" t="s">
        <v>20</v>
      </c>
      <c r="J578" t="s">
        <v>57</v>
      </c>
      <c r="K578" t="s">
        <v>58</v>
      </c>
      <c r="L578" t="s">
        <v>281</v>
      </c>
      <c r="M578" t="s">
        <v>29</v>
      </c>
      <c r="N578" t="s">
        <v>1024</v>
      </c>
      <c r="O578" t="s">
        <v>61</v>
      </c>
      <c r="P578">
        <v>15.6</v>
      </c>
      <c r="Q578">
        <v>11.35</v>
      </c>
      <c r="R578">
        <v>177.06</v>
      </c>
    </row>
    <row r="579" spans="1:18" x14ac:dyDescent="0.25">
      <c r="A579" t="s">
        <v>52</v>
      </c>
      <c r="B579" t="s">
        <v>53</v>
      </c>
      <c r="C579" t="s">
        <v>4</v>
      </c>
      <c r="D579" t="s">
        <v>991</v>
      </c>
      <c r="E579">
        <v>44390</v>
      </c>
      <c r="F579">
        <v>44408</v>
      </c>
      <c r="G579" t="s">
        <v>408</v>
      </c>
      <c r="H579" t="s">
        <v>56</v>
      </c>
      <c r="I579" t="s">
        <v>20</v>
      </c>
      <c r="J579" t="s">
        <v>57</v>
      </c>
      <c r="K579" t="s">
        <v>58</v>
      </c>
      <c r="L579" t="s">
        <v>1025</v>
      </c>
      <c r="M579" t="s">
        <v>30</v>
      </c>
      <c r="N579" t="s">
        <v>1026</v>
      </c>
      <c r="O579" t="s">
        <v>61</v>
      </c>
      <c r="P579">
        <v>88.8</v>
      </c>
      <c r="Q579">
        <v>11.35</v>
      </c>
      <c r="R579">
        <v>1007.88</v>
      </c>
    </row>
    <row r="580" spans="1:18" x14ac:dyDescent="0.25">
      <c r="A580" t="s">
        <v>52</v>
      </c>
      <c r="B580" t="s">
        <v>53</v>
      </c>
      <c r="C580" t="s">
        <v>4</v>
      </c>
      <c r="D580" t="s">
        <v>991</v>
      </c>
      <c r="E580">
        <v>44390</v>
      </c>
      <c r="F580">
        <v>44408</v>
      </c>
      <c r="G580" t="s">
        <v>408</v>
      </c>
      <c r="H580" t="s">
        <v>56</v>
      </c>
      <c r="I580" t="s">
        <v>20</v>
      </c>
      <c r="J580" t="s">
        <v>57</v>
      </c>
      <c r="K580" t="s">
        <v>58</v>
      </c>
      <c r="L580" t="s">
        <v>837</v>
      </c>
      <c r="M580" t="s">
        <v>22</v>
      </c>
      <c r="N580" t="s">
        <v>1027</v>
      </c>
      <c r="O580" t="s">
        <v>61</v>
      </c>
      <c r="P580">
        <v>30.5</v>
      </c>
      <c r="Q580">
        <v>11.35</v>
      </c>
      <c r="R580">
        <v>346.17500000000001</v>
      </c>
    </row>
    <row r="581" spans="1:18" x14ac:dyDescent="0.25">
      <c r="A581" t="s">
        <v>52</v>
      </c>
      <c r="B581" t="s">
        <v>53</v>
      </c>
      <c r="C581" t="s">
        <v>4</v>
      </c>
      <c r="D581" t="s">
        <v>991</v>
      </c>
      <c r="E581">
        <v>44390</v>
      </c>
      <c r="F581">
        <v>44408</v>
      </c>
      <c r="G581" t="s">
        <v>408</v>
      </c>
      <c r="H581" t="s">
        <v>56</v>
      </c>
      <c r="I581" t="s">
        <v>20</v>
      </c>
      <c r="J581" t="s">
        <v>57</v>
      </c>
      <c r="K581" t="s">
        <v>58</v>
      </c>
      <c r="L581" t="s">
        <v>1028</v>
      </c>
      <c r="N581" t="s">
        <v>1029</v>
      </c>
      <c r="O581" t="s">
        <v>61</v>
      </c>
      <c r="P581">
        <v>30.5</v>
      </c>
      <c r="Q581">
        <v>11.35</v>
      </c>
      <c r="R581">
        <v>346.17500000000001</v>
      </c>
    </row>
    <row r="582" spans="1:18" x14ac:dyDescent="0.25">
      <c r="A582" t="s">
        <v>52</v>
      </c>
      <c r="B582" t="s">
        <v>53</v>
      </c>
      <c r="C582" t="s">
        <v>4</v>
      </c>
      <c r="D582" t="s">
        <v>991</v>
      </c>
      <c r="E582">
        <v>44390</v>
      </c>
      <c r="F582">
        <v>44408</v>
      </c>
      <c r="G582" t="s">
        <v>408</v>
      </c>
      <c r="H582" t="s">
        <v>56</v>
      </c>
      <c r="I582" t="s">
        <v>20</v>
      </c>
      <c r="J582" t="s">
        <v>57</v>
      </c>
      <c r="K582" t="s">
        <v>58</v>
      </c>
      <c r="L582" t="s">
        <v>290</v>
      </c>
      <c r="M582" t="s">
        <v>8</v>
      </c>
      <c r="N582" t="s">
        <v>1030</v>
      </c>
      <c r="O582" t="s">
        <v>61</v>
      </c>
      <c r="P582">
        <v>13.8</v>
      </c>
      <c r="Q582">
        <v>11.35</v>
      </c>
      <c r="R582">
        <v>156.63</v>
      </c>
    </row>
    <row r="583" spans="1:18" x14ac:dyDescent="0.25">
      <c r="A583" t="s">
        <v>52</v>
      </c>
      <c r="B583" t="s">
        <v>53</v>
      </c>
      <c r="C583" t="s">
        <v>4</v>
      </c>
      <c r="D583" t="s">
        <v>991</v>
      </c>
      <c r="E583">
        <v>44390</v>
      </c>
      <c r="F583">
        <v>44408</v>
      </c>
      <c r="G583" t="s">
        <v>408</v>
      </c>
      <c r="H583" t="s">
        <v>56</v>
      </c>
      <c r="I583" t="s">
        <v>20</v>
      </c>
      <c r="J583" t="s">
        <v>57</v>
      </c>
      <c r="K583" t="s">
        <v>58</v>
      </c>
      <c r="L583" t="s">
        <v>833</v>
      </c>
      <c r="M583" t="s">
        <v>15</v>
      </c>
      <c r="N583" t="s">
        <v>1031</v>
      </c>
      <c r="O583" t="s">
        <v>61</v>
      </c>
      <c r="P583">
        <v>7.7</v>
      </c>
      <c r="Q583">
        <v>11.35</v>
      </c>
      <c r="R583">
        <v>87.394999999999996</v>
      </c>
    </row>
    <row r="584" spans="1:18" x14ac:dyDescent="0.25">
      <c r="A584" t="s">
        <v>1032</v>
      </c>
      <c r="B584" t="s">
        <v>1032</v>
      </c>
      <c r="C584" t="s">
        <v>1032</v>
      </c>
      <c r="D584" t="s">
        <v>1032</v>
      </c>
      <c r="E584" t="s">
        <v>1032</v>
      </c>
      <c r="F584" t="s">
        <v>1032</v>
      </c>
      <c r="H584" t="s">
        <v>1032</v>
      </c>
      <c r="I584" t="s">
        <v>1032</v>
      </c>
      <c r="J584" t="s">
        <v>1033</v>
      </c>
      <c r="K584" t="s">
        <v>1034</v>
      </c>
      <c r="L584" t="s">
        <v>1032</v>
      </c>
      <c r="N584" t="s">
        <v>1032</v>
      </c>
      <c r="O584" t="s">
        <v>1032</v>
      </c>
      <c r="P584">
        <v>20038.5</v>
      </c>
      <c r="Q584" t="s">
        <v>1032</v>
      </c>
      <c r="R584">
        <v>187490.00811299999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Hoja3</vt:lpstr>
      <vt:lpstr>Hoja4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Pacheco</dc:creator>
  <cp:lastModifiedBy>Yolanda Pacheco (OFS-PAI)</cp:lastModifiedBy>
  <dcterms:created xsi:type="dcterms:W3CDTF">2021-09-01T17:48:43Z</dcterms:created>
  <dcterms:modified xsi:type="dcterms:W3CDTF">2021-09-01T18:15:57Z</dcterms:modified>
</cp:coreProperties>
</file>