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na Panta\Downloads\"/>
    </mc:Choice>
  </mc:AlternateContent>
  <bookViews>
    <workbookView xWindow="0" yWindow="0" windowWidth="20490" windowHeight="712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I5" i="1" l="1"/>
  <c r="J3" i="1"/>
  <c r="K3" i="1" s="1"/>
  <c r="J4" i="1"/>
  <c r="K4" i="1" s="1"/>
  <c r="J5" i="1" l="1"/>
  <c r="K5" i="1"/>
</calcChain>
</file>

<file path=xl/sharedStrings.xml><?xml version="1.0" encoding="utf-8"?>
<sst xmlns="http://schemas.openxmlformats.org/spreadsheetml/2006/main" count="26" uniqueCount="22">
  <si>
    <t>Tipo</t>
  </si>
  <si>
    <t>Fecha Programada</t>
  </si>
  <si>
    <t>Hora Programada</t>
  </si>
  <si>
    <t>Cliente</t>
  </si>
  <si>
    <t>Ap. Nombres</t>
  </si>
  <si>
    <t>DNI</t>
  </si>
  <si>
    <t>Edad</t>
  </si>
  <si>
    <t>Perfil</t>
  </si>
  <si>
    <t>Pre ocupacional</t>
  </si>
  <si>
    <t>EXPORTADORA CETUS S.A.C.</t>
  </si>
  <si>
    <t>07/1/2021</t>
  </si>
  <si>
    <t>09:22</t>
  </si>
  <si>
    <t>COLLAZOS SILVA, KEVIN DIEGO</t>
  </si>
  <si>
    <t>73963763</t>
  </si>
  <si>
    <t>MANIPULADOR DE ALIMENTOS</t>
  </si>
  <si>
    <t>09:45</t>
  </si>
  <si>
    <t>TALLEDO TALLEDO, ERICK JEAN PIERRE</t>
  </si>
  <si>
    <t>71061640</t>
  </si>
  <si>
    <t>VALORIZADO EXPORTADORA CETUS DEL 01 AL 31 DE ENERO DEL 2021</t>
  </si>
  <si>
    <t>FECHA</t>
  </si>
  <si>
    <t>IGV</t>
  </si>
  <si>
    <t>PRECIO CON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</si>
</sst>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3" x14ac:knownFonts="1">
    <font>
      <sz val="10"/>
      <name val="Arial"/>
    </font>
    <font>
      <sz val="12"/>
      <name val="Arial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topLeftCell="E1" workbookViewId="0">
      <selection activeCell="J11" sqref="J11"/>
    </sheetView>
  </sheetViews>
  <sheetFormatPr baseColWidth="10" defaultColWidth="8.7109375" defaultRowHeight="12.75" x14ac:dyDescent="0.2"/>
  <cols>
    <col min="1" max="1" width="15.140625" customWidth="1"/>
    <col min="2" max="2" width="9.140625" customWidth="1"/>
    <col min="3" max="3" width="6.85546875" customWidth="1"/>
    <col min="4" max="4" width="29.85546875" customWidth="1"/>
    <col min="5" max="5" width="44.140625" customWidth="1"/>
    <col min="6" max="6" width="9.85546875" customWidth="1"/>
    <col min="7" max="7" width="6.5703125" customWidth="1"/>
    <col min="8" max="8" width="28" customWidth="1"/>
    <col min="9" max="9" width="13.5703125" style="3" customWidth="1"/>
    <col min="10" max="10" width="15.140625" style="3" customWidth="1"/>
    <col min="11" max="11" width="20.85546875" style="3" customWidth="1"/>
  </cols>
  <sheetData>
    <row r="1" spans="1:11" ht="24.95" customHeight="1" x14ac:dyDescent="0.2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19</v>
      </c>
      <c r="J2" s="4" t="s">
        <v>20</v>
      </c>
      <c r="K2" s="4" t="s">
        <v>21</v>
      </c>
    </row>
    <row r="3" spans="1:11" x14ac:dyDescent="0.2">
      <c r="A3" s="1" t="s">
        <v>8</v>
      </c>
      <c r="B3" s="1" t="s">
        <v>10</v>
      </c>
      <c r="C3" s="1" t="s">
        <v>11</v>
      </c>
      <c r="D3" s="1" t="s">
        <v>9</v>
      </c>
      <c r="E3" s="1" t="s">
        <v>12</v>
      </c>
      <c r="F3" s="1" t="s">
        <v>13</v>
      </c>
      <c r="G3" s="1">
        <v>25</v>
      </c>
      <c r="H3" s="1" t="s">
        <v>14</v>
      </c>
      <c r="I3" s="5">
        <v>111</v>
      </c>
      <c r="J3" s="5">
        <f t="shared" ref="J3:J4" si="0">+I3*0.18</f>
        <v>19.98</v>
      </c>
      <c r="K3" s="5">
        <f t="shared" ref="K3:K4" si="1">+I3+J3</f>
        <v>130.97999999999999</v>
      </c>
    </row>
    <row r="4" spans="1:11" x14ac:dyDescent="0.2">
      <c r="A4" s="1" t="s">
        <v>8</v>
      </c>
      <c r="B4" s="1" t="s">
        <v>10</v>
      </c>
      <c r="C4" s="1" t="s">
        <v>15</v>
      </c>
      <c r="D4" s="1" t="s">
        <v>9</v>
      </c>
      <c r="E4" s="1" t="s">
        <v>16</v>
      </c>
      <c r="F4" s="1" t="s">
        <v>17</v>
      </c>
      <c r="G4" s="1">
        <v>23</v>
      </c>
      <c r="H4" s="1" t="s">
        <v>14</v>
      </c>
      <c r="I4" s="5">
        <v>111</v>
      </c>
      <c r="J4" s="5">
        <f t="shared" si="0"/>
        <v>19.98</v>
      </c>
      <c r="K4" s="5">
        <f t="shared" si="1"/>
        <v>130.97999999999999</v>
      </c>
    </row>
    <row r="5" spans="1:11" ht="17.100000000000001" customHeight="1" x14ac:dyDescent="0.2">
      <c r="I5" s="6">
        <f>SUM(I3:I4)</f>
        <v>222</v>
      </c>
      <c r="J5" s="6">
        <f>SUM(J3:J4)</f>
        <v>39.96</v>
      </c>
      <c r="K5" s="7">
        <f>SUM(K3:K4)</f>
        <v>261.95999999999998</v>
      </c>
    </row>
  </sheetData>
  <mergeCells count="1">
    <mergeCell ref="A1:K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Gina Panta</cp:lastModifiedBy>
  <cp:lastPrinted>2021-02-08T20:38:55Z</cp:lastPrinted>
  <dcterms:created xsi:type="dcterms:W3CDTF">2021-02-08T20:34:00Z</dcterms:created>
  <dcterms:modified xsi:type="dcterms:W3CDTF">2021-02-08T20:42:48Z</dcterms:modified>
</cp:coreProperties>
</file>