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B159EB38-33FE-4249-8732-F7DA5AF8301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c 15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6" l="1"/>
  <c r="I20" i="6"/>
  <c r="I19" i="6"/>
  <c r="I18" i="6"/>
  <c r="I17" i="6"/>
  <c r="I16" i="6"/>
  <c r="I15" i="6"/>
  <c r="I14" i="6" l="1"/>
  <c r="I23" i="6" l="1"/>
  <c r="I24" i="6" s="1"/>
  <c r="I25" i="6" s="1"/>
</calcChain>
</file>

<file path=xl/sharedStrings.xml><?xml version="1.0" encoding="utf-8"?>
<sst xmlns="http://schemas.openxmlformats.org/spreadsheetml/2006/main" count="60" uniqueCount="51">
  <si>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</si>
  <si>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</si>
  <si>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</si>
  <si>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</si>
  <si>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</si>
  <si>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</si>
  <si>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</si>
  <si>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</si>
  <si>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</si>
  <si>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</si>
  <si>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</si>
  <si>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</si>
  <si>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ROSESA</t>
  </si>
  <si>
    <t>SUB TOTAL</t>
  </si>
  <si>
    <t>I.G.V. (18%)</t>
  </si>
  <si>
    <t xml:space="preserve">TOTAL </t>
  </si>
  <si>
    <t>Despacho: 48 horas aprobada la cotización</t>
  </si>
  <si>
    <t>VENDEDOR</t>
  </si>
  <si>
    <t>Rosa M. Claro C.</t>
  </si>
  <si>
    <t>Celular</t>
  </si>
  <si>
    <t>e-mail</t>
  </si>
  <si>
    <t>VALOR  VENTA</t>
  </si>
  <si>
    <t>TOTAL S/</t>
  </si>
  <si>
    <t xml:space="preserve">  PROVEEDURIA</t>
  </si>
  <si>
    <t>Lugar de Entrega: Calle Carlos Concha N° 113 - Callao</t>
  </si>
  <si>
    <t>proveeduriarosesa@gmail.com</t>
  </si>
  <si>
    <t>983-268-274</t>
  </si>
  <si>
    <t>Forma de Pago: Crédito 30 días</t>
  </si>
  <si>
    <t>Caja</t>
  </si>
  <si>
    <t>Ney Mejia</t>
  </si>
  <si>
    <t>Cta Cte BCP MN   192-2649965-0-21</t>
  </si>
  <si>
    <t xml:space="preserve">                         E.I.R.L</t>
  </si>
  <si>
    <t>RUC N° 20605503048</t>
  </si>
  <si>
    <t>Referencia: Almacen Superfish</t>
  </si>
  <si>
    <t>Alm Superfish</t>
  </si>
  <si>
    <t>10</t>
  </si>
  <si>
    <t>EXPORTADORA CETUS S.A.C.</t>
  </si>
  <si>
    <t>COTIZACIÓN 154-2020</t>
  </si>
  <si>
    <t>Papel Bond Fotocopia 75 gr A4 ( x 5 millares )</t>
  </si>
  <si>
    <t>3</t>
  </si>
  <si>
    <t>Lapicero c/azul marca Pilot Modelo BP-1RT</t>
  </si>
  <si>
    <t>2</t>
  </si>
  <si>
    <t>Plumon Marcador Permanente c/azul - Multimax A23 (cja x 12)</t>
  </si>
  <si>
    <t>1</t>
  </si>
  <si>
    <t>Plumon Jumbo 123 c/azul - para pizarra acrilica</t>
  </si>
  <si>
    <t>Plumon Jumbo 123 c/negro - para pizarra acrilica</t>
  </si>
  <si>
    <t>Calculadora Casio Modelo MX-12B</t>
  </si>
  <si>
    <t>4</t>
  </si>
  <si>
    <t>Und</t>
  </si>
  <si>
    <t xml:space="preserve">Tablero acrilico </t>
  </si>
  <si>
    <t>Engrampador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</si>
</sst>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S/.&quot;\ #,##0.00;[Red]&quot;S/.&quot;\ \-#,##0.00"/>
    <numFmt numFmtId="165" formatCode="_ [$S/.-280A]\ * #,##0.00_ ;_ [$S/.-280A]\ * \-#,##0.00_ ;_ [$S/.-280A]\ * &quot;-&quot;??_ ;_ @_ "/>
    <numFmt numFmtId="166" formatCode="_ * #,##0.0000_ ;_ * \-#,##0.000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5" tint="-0.249977111117893"/>
      <name val="Futura Md BT"/>
      <family val="2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mbria"/>
      <family val="2"/>
      <scheme val="major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 CENA"/>
    </font>
    <font>
      <b/>
      <sz val="12"/>
      <color theme="5" tint="-0.249977111117893"/>
      <name val="Mongolian Baiti"/>
      <family val="4"/>
    </font>
    <font>
      <sz val="26"/>
      <color theme="3" tint="-0.249977111117893"/>
      <name val="Ravie"/>
      <family val="5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30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43" fontId="12" fillId="0" borderId="1" xfId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/>
    </xf>
    <xf numFmtId="165" fontId="12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left"/>
    </xf>
    <xf numFmtId="0" fontId="8" fillId="0" borderId="0" xfId="0" applyFont="1" applyAlignment="1">
      <alignment horizontal="left" vertical="top"/>
    </xf>
    <xf numFmtId="43" fontId="0" fillId="0" borderId="0" xfId="0" applyNumberFormat="1"/>
    <xf numFmtId="0" fontId="18" fillId="0" borderId="0" xfId="0" applyFont="1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43" fontId="10" fillId="0" borderId="1" xfId="1" applyFont="1" applyBorder="1" applyAlignment="1">
      <alignment horizontal="center" vertical="center"/>
    </xf>
    <xf numFmtId="166" fontId="0" fillId="0" borderId="1" xfId="1" applyNumberFormat="1" applyFont="1" applyBorder="1"/>
    <xf numFmtId="43" fontId="0" fillId="0" borderId="0" xfId="1" applyFont="1"/>
    <xf numFmtId="0" fontId="8" fillId="0" borderId="0" xfId="0" applyFont="1" applyFill="1" applyAlignment="1">
      <alignment horizontal="left" vertical="top"/>
    </xf>
    <xf numFmtId="0" fontId="15" fillId="0" borderId="0" xfId="0" applyFont="1" applyAlignment="1">
      <alignment horizontal="left"/>
    </xf>
    <xf numFmtId="166" fontId="12" fillId="0" borderId="1" xfId="1" applyNumberFormat="1" applyFont="1" applyBorder="1" applyAlignment="1">
      <alignment vertical="center"/>
    </xf>
    <xf numFmtId="0" fontId="0" fillId="0" borderId="0" xfId="0"/>
    <xf numFmtId="14" fontId="6" fillId="0" borderId="2" xfId="2" applyNumberFormat="1" applyBorder="1" applyAlignment="1" applyProtection="1">
      <alignment horizontal="center"/>
    </xf>
    <xf numFmtId="14" fontId="19" fillId="0" borderId="3" xfId="2" applyNumberFormat="1" applyFont="1" applyBorder="1" applyAlignment="1" applyProtection="1">
      <alignment horizontal="center"/>
    </xf>
    <xf numFmtId="14" fontId="19" fillId="0" borderId="4" xfId="2" applyNumberFormat="1" applyFont="1" applyBorder="1" applyAlignment="1" applyProtection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7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6" fillId="0" borderId="0" xfId="2" applyAlignment="1" applyProtection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</cellXfs>
  <cellStyles count="1430">
    <cellStyle name="Hipervínculo" xfId="2" builtinId="8"/>
    <cellStyle name="Millares" xfId="1" builtinId="3"/>
    <cellStyle name="Millares 10" xfId="83" xr:uid="{3BCA14A8-CA3D-4139-9326-B51E77213E7F}"/>
    <cellStyle name="Millares 10 2" xfId="121" xr:uid="{8FB1BCCD-AD0B-43A3-AD7D-2402A9944404}"/>
    <cellStyle name="Millares 10 2 2" xfId="286" xr:uid="{4D0127D6-33BE-4EDA-8404-812BBEFED2C9}"/>
    <cellStyle name="Millares 10 2 2 2" xfId="750" xr:uid="{AD328197-71F8-44F3-A47E-D74ADF9D3437}"/>
    <cellStyle name="Millares 10 2 2 3" xfId="1128" xr:uid="{7A86B177-ACAB-4A95-BC39-E6641ED8D517}"/>
    <cellStyle name="Millares 10 2 2 4" xfId="489" xr:uid="{82A9F6AA-B1F0-46D9-A773-672FA407C161}"/>
    <cellStyle name="Millares 10 2 3" xfId="402" xr:uid="{F96D4248-0F94-450E-BD3D-791F1C31459A}"/>
    <cellStyle name="Millares 10 2 3 2" xfId="1340" xr:uid="{924EA4A8-A862-4B61-A373-F90D3E6F294E}"/>
    <cellStyle name="Millares 10 2 4" xfId="984" xr:uid="{7406C4B3-6E2C-40A8-A247-D9D17B700844}"/>
    <cellStyle name="Millares 10 3" xfId="248" xr:uid="{82F1AFFD-8E5C-45E1-A621-2650E64E01CC}"/>
    <cellStyle name="Millares 10 3 2" xfId="709" xr:uid="{56173A0C-65A3-48DC-B540-2D225224C614}"/>
    <cellStyle name="Millares 10 3 3" xfId="942" xr:uid="{A51620D4-20DC-4334-9543-C40CBA5677A2}"/>
    <cellStyle name="Millares 10 3 4" xfId="470" xr:uid="{CA2F1B1C-C49F-41FB-9597-B1614DAE4FF0}"/>
    <cellStyle name="Millares 10 4" xfId="364" xr:uid="{E5B46BED-E6B3-48E3-9A95-66D9DB80BF42}"/>
    <cellStyle name="Millares 10 4 2" xfId="1084" xr:uid="{5E3640BD-DE2B-42BB-9B17-DEBC95CFE466}"/>
    <cellStyle name="Millares 10 5" xfId="1224" xr:uid="{58931CC0-5339-4FB7-A9E5-F35D114D3B0F}"/>
    <cellStyle name="Millares 10 6" xfId="881" xr:uid="{1A0170A3-8900-4C3F-BAC4-BBCC3ABEEE67}"/>
    <cellStyle name="Millares 10 7" xfId="1395" xr:uid="{A9110FA6-2D7E-4757-9B65-F888B813F01D}"/>
    <cellStyle name="Millares 11" xfId="100" xr:uid="{F8CBDF2D-AF45-423D-85C5-05805B56A3E2}"/>
    <cellStyle name="Millares 11 2" xfId="265" xr:uid="{0E34FAF6-57E4-4A1F-B836-6CBAB47C269A}"/>
    <cellStyle name="Millares 11 2 2" xfId="522" xr:uid="{48892462-FC23-4D6B-8FE5-C1944410C7E6}"/>
    <cellStyle name="Millares 11 2 2 2" xfId="787" xr:uid="{F433844F-4681-4553-BD86-BCFF4B0BFC8D}"/>
    <cellStyle name="Millares 11 2 2 3" xfId="1165" xr:uid="{B5363A39-8A22-41FE-822D-7B666CBD29B3}"/>
    <cellStyle name="Millares 11 2 3" xfId="668" xr:uid="{035B0B22-1451-4733-9C4D-2E5203B75C89}"/>
    <cellStyle name="Millares 11 2 4" xfId="1022" xr:uid="{F370BFCB-39AE-4C27-970A-5AD219515D7D}"/>
    <cellStyle name="Millares 11 2 5" xfId="435" xr:uid="{1FDBD1B5-259C-41F8-AF00-58E2D47C28BA}"/>
    <cellStyle name="Millares 11 3" xfId="381" xr:uid="{6F100324-3E7A-47F9-8901-9CF4D375CBE7}"/>
    <cellStyle name="Millares 11 3 2" xfId="722" xr:uid="{66D20CD3-D2CA-4F22-AE17-6715082D2DB7}"/>
    <cellStyle name="Millares 11 3 3" xfId="956" xr:uid="{AC800EEF-7441-47A3-B467-6B6A7D92638B}"/>
    <cellStyle name="Millares 11 4" xfId="636" xr:uid="{580BD652-4BFF-4403-BB32-4AC4BC1AEABB}"/>
    <cellStyle name="Millares 11 4 2" xfId="1100" xr:uid="{2DB943E7-248D-4402-A2DD-8CDC87A6B66F}"/>
    <cellStyle name="Millares 11 5" xfId="1241" xr:uid="{2BFDE166-AE52-4D50-9E06-AC435C8177D8}"/>
    <cellStyle name="Millares 11 6" xfId="894" xr:uid="{D36F7373-C43E-4AFC-843B-7338E000C320}"/>
    <cellStyle name="Millares 11 7" xfId="1412" xr:uid="{FA1BF5E1-80DC-41F8-9E90-2A826F94D6BE}"/>
    <cellStyle name="Millares 12" xfId="117" xr:uid="{54BD0523-507C-4EC2-9C1B-3F6F4BE7303F}"/>
    <cellStyle name="Millares 12 2" xfId="282" xr:uid="{8DFA7626-87A2-41A3-8D5A-A40C0CF1D3D7}"/>
    <cellStyle name="Millares 12 2 2" xfId="488" xr:uid="{C0A6054F-3BE1-49E9-8932-5FEA8D708C9B}"/>
    <cellStyle name="Millares 12 2 2 2" xfId="748" xr:uid="{526B19D3-EA97-48BD-A4BC-0353ED99B083}"/>
    <cellStyle name="Millares 12 2 2 3" xfId="1126" xr:uid="{5DC279DC-F88F-4438-9F5D-3ABD71BA5266}"/>
    <cellStyle name="Millares 12 2 3" xfId="654" xr:uid="{4BD38297-3005-45D8-9433-529C2A4C7014}"/>
    <cellStyle name="Millares 12 2 4" xfId="982" xr:uid="{29080B1E-0E12-4C26-9E13-E52FCA95E75A}"/>
    <cellStyle name="Millares 12 2 5" xfId="426" xr:uid="{24D84AAA-1E4E-4E8A-8B55-FA0CDB2E6BD6}"/>
    <cellStyle name="Millares 12 3" xfId="398" xr:uid="{616CFC93-451B-4CE6-B023-94F2AE25CB2A}"/>
    <cellStyle name="Millares 12 3 2" xfId="701" xr:uid="{8B84DA4B-E52E-4285-B10C-64E8283CDC13}"/>
    <cellStyle name="Millares 12 3 3" xfId="934" xr:uid="{AFEDC402-DAD3-4EDA-94CE-8083C5EED45D}"/>
    <cellStyle name="Millares 12 4" xfId="646" xr:uid="{C9AB9B0E-C74C-494D-9ABF-6841A7845AC8}"/>
    <cellStyle name="Millares 12 4 2" xfId="1067" xr:uid="{23EBA58C-7590-408A-9383-78013E18F9E7}"/>
    <cellStyle name="Millares 12 5" xfId="1207" xr:uid="{F7608127-1562-4B18-9468-AE64A445DB14}"/>
    <cellStyle name="Millares 12 6" xfId="870" xr:uid="{0A21C31C-8784-4B61-89DE-AD1ECF78FB7F}"/>
    <cellStyle name="Millares 12 7" xfId="1379" xr:uid="{0E77292F-6E49-473F-8AED-0DFEE6C3822D}"/>
    <cellStyle name="Millares 13" xfId="57" xr:uid="{CE8880B9-274B-4A55-A9BF-DB641F9C78EE}"/>
    <cellStyle name="Millares 13 2" xfId="231" xr:uid="{B7817C67-00F6-42AF-BB4B-B310F59D5752}"/>
    <cellStyle name="Millares 13 2 2" xfId="539" xr:uid="{C3407DD2-C8D8-41DC-BC45-11D57CF7A797}"/>
    <cellStyle name="Millares 13 2 2 2" xfId="804" xr:uid="{67C39FFB-B0CF-4183-92A3-0D07B5518FDE}"/>
    <cellStyle name="Millares 13 2 2 3" xfId="1182" xr:uid="{D653774E-0078-40E1-9E19-C23584D07E07}"/>
    <cellStyle name="Millares 13 2 3" xfId="678" xr:uid="{D2C2C120-BB19-4ED1-AFD2-F5A194F9D618}"/>
    <cellStyle name="Millares 13 2 4" xfId="1039" xr:uid="{D5771080-D811-4BDA-AD41-EDBA003B5655}"/>
    <cellStyle name="Millares 13 2 5" xfId="445" xr:uid="{52FFC37E-2D08-4535-B3AB-0BCB75A4BA2C}"/>
    <cellStyle name="Millares 13 3" xfId="347" xr:uid="{C58B676C-A5C7-4C3C-A451-FF944A4DBEB7}"/>
    <cellStyle name="Millares 13 3 2" xfId="739" xr:uid="{9C7DD045-D468-411D-B108-2A4369109D4A}"/>
    <cellStyle name="Millares 13 3 3" xfId="973" xr:uid="{24E889C1-051C-494D-9EDC-B03031AFB65C}"/>
    <cellStyle name="Millares 13 4" xfId="613" xr:uid="{BEF3C191-7713-4FC5-9755-E282A721E7DA}"/>
    <cellStyle name="Millares 13 4 2" xfId="1117" xr:uid="{5316CADF-4A3C-444A-B072-F6B0197DB79B}"/>
    <cellStyle name="Millares 13 5" xfId="1258" xr:uid="{D28A1C2A-49F0-4A60-B843-C4E0A7603429}"/>
    <cellStyle name="Millares 13 6" xfId="911" xr:uid="{4CFBFCCD-16A1-48E7-9FF6-BF66D988D8DA}"/>
    <cellStyle name="Millares 13 7" xfId="1429" xr:uid="{E9F7BF7E-DADD-425D-A1D7-869B86DF5787}"/>
    <cellStyle name="Millares 14" xfId="135" xr:uid="{1C2CCF6A-CBBA-46D8-A881-456E21B3329D}"/>
    <cellStyle name="Millares 14 2" xfId="416" xr:uid="{0448C14F-513D-48AD-B8B9-BB320E9E48AE}"/>
    <cellStyle name="Millares 14 2 2" xfId="540" xr:uid="{166B63F7-D5B8-4078-8DC4-F54E9CEAC23C}"/>
    <cellStyle name="Millares 14 2 2 2" xfId="805" xr:uid="{7A7EF2C3-0F44-4DE3-9A1E-81214461B764}"/>
    <cellStyle name="Millares 14 2 2 3" xfId="1183" xr:uid="{A91B0DD8-B8EF-45B9-BB9D-77289D01FE87}"/>
    <cellStyle name="Millares 14 2 3" xfId="679" xr:uid="{B8E9BFAE-E388-412C-A395-2198C9937834}"/>
    <cellStyle name="Millares 14 2 4" xfId="1040" xr:uid="{68220D25-1304-4405-A64A-BCD3108712BE}"/>
    <cellStyle name="Millares 14 3" xfId="486" xr:uid="{EB667401-667B-49DB-88E9-513A6072FA98}"/>
    <cellStyle name="Millares 14 3 2" xfId="740" xr:uid="{197BB673-45B2-4038-BDB0-9E4C2F553F9A}"/>
    <cellStyle name="Millares 14 3 3" xfId="974" xr:uid="{CD9A270F-91BB-4783-9251-159C4EB3FF51}"/>
    <cellStyle name="Millares 14 4" xfId="652" xr:uid="{45F6F3EB-1894-4FF2-ACC1-E46180BFF580}"/>
    <cellStyle name="Millares 14 4 2" xfId="1118" xr:uid="{F46957FF-BDEB-48DC-AA8A-B14A3CCF9084}"/>
    <cellStyle name="Millares 14 5" xfId="1199" xr:uid="{FC2C418C-64B6-4B4B-875B-87FCE87C3AFC}"/>
    <cellStyle name="Millares 14 6" xfId="912" xr:uid="{1FC30CC0-0C83-4E6D-BB3F-CD58C4D6348D}"/>
    <cellStyle name="Millares 14 7" xfId="1371" xr:uid="{08053E20-5609-42B5-831B-9C7EB360DA37}"/>
    <cellStyle name="Millares 15" xfId="175" xr:uid="{780B1B49-65DD-49B3-946F-6165215176A2}"/>
    <cellStyle name="Millares 15 2" xfId="487" xr:uid="{29076D30-12CB-48FF-AB6D-C8C8F56043A8}"/>
    <cellStyle name="Millares 15 2 2" xfId="747" xr:uid="{3889FA7F-AD05-4D73-BFD7-22F40B9A487C}"/>
    <cellStyle name="Millares 15 2 3" xfId="981" xr:uid="{7F2DF937-FE35-4ABC-ADD7-A8281EB2CA7E}"/>
    <cellStyle name="Millares 15 3" xfId="653" xr:uid="{73F1C8D8-F3DE-4762-BC9C-EAB842341357}"/>
    <cellStyle name="Millares 15 3 2" xfId="1125" xr:uid="{5D612B33-140F-4F13-9944-CA88F19799B5}"/>
    <cellStyle name="Millares 15 4" xfId="1352" xr:uid="{0ABF9638-7239-4728-AC61-A74B12B25E7D}"/>
    <cellStyle name="Millares 15 5" xfId="919" xr:uid="{02204881-4609-4453-8D62-F32CA5C6DBEE}"/>
    <cellStyle name="Millares 15 6" xfId="425" xr:uid="{579E0B05-9119-4400-9D52-577C27371160}"/>
    <cellStyle name="Millares 16" xfId="10" xr:uid="{70F05789-1B76-46C0-922A-D4D1A684CF00}"/>
    <cellStyle name="Millares 16 2" xfId="547" xr:uid="{667F8799-0989-4F19-8A05-331F89937C4A}"/>
    <cellStyle name="Millares 16 2 2" xfId="812" xr:uid="{981DEF98-7C88-4903-A80D-8A54D42A5FF4}"/>
    <cellStyle name="Millares 16 2 3" xfId="1047" xr:uid="{6FD84FA4-C35D-4A42-B382-EE3BEA15E85B}"/>
    <cellStyle name="Millares 16 3" xfId="686" xr:uid="{A5861AF5-81E5-4E9B-8D96-44A4981388B7}"/>
    <cellStyle name="Millares 16 3 2" xfId="1190" xr:uid="{35DC3136-6A90-416E-AB67-9AF2CFBC059C}"/>
    <cellStyle name="Millares 16 4" xfId="923" xr:uid="{5D805770-9459-4349-86D4-1CE48D194B21}"/>
    <cellStyle name="Millares 16 5" xfId="452" xr:uid="{4E4CB7AA-DBC4-4499-9AA8-31CD6342CA97}"/>
    <cellStyle name="Millares 17" xfId="6" xr:uid="{A9005DF3-FE1F-44E3-A5D6-0D8620908817}"/>
    <cellStyle name="Millares 17 2" xfId="693" xr:uid="{FF7F7328-E24F-4DCF-9B3D-04E14027D5E3}"/>
    <cellStyle name="Millares 17 3" xfId="925" xr:uid="{3085E2C5-E2AC-4D08-84FF-BD8FAC8C69E9}"/>
    <cellStyle name="Millares 17 4" xfId="458" xr:uid="{6BC86C0D-1356-4D1D-A012-CEC75393AB7D}"/>
    <cellStyle name="Millares 18" xfId="184" xr:uid="{B7BE9BED-8E58-4A9F-95D6-6FA0688D0215}"/>
    <cellStyle name="Millares 18 2" xfId="819" xr:uid="{CB24D4CE-590B-45A6-B072-6BA8C789ABF0}"/>
    <cellStyle name="Millares 18 3" xfId="926" xr:uid="{132D8719-380D-4FAB-ABAF-0533FE639B68}"/>
    <cellStyle name="Millares 18 4" xfId="553" xr:uid="{088FF120-972E-4045-886C-BCFBAF50F0A7}"/>
    <cellStyle name="Millares 19" xfId="300" xr:uid="{0D3E5676-241A-4EF6-B581-3D3FDD438CFB}"/>
    <cellStyle name="Millares 19 2" xfId="1059" xr:uid="{83F0E8FE-5FE5-4A7B-8FF6-5442867E60C5}"/>
    <cellStyle name="Millares 2" xfId="3" xr:uid="{B7596462-7BEB-426F-94F6-DEBD87133DB7}"/>
    <cellStyle name="Millares 2 10" xfId="136" xr:uid="{D78C5713-B225-4DA4-8293-5D0E369BBF5E}"/>
    <cellStyle name="Millares 2 10 2" xfId="417" xr:uid="{6172364E-3B3F-46C4-9C92-04C3F8E69AA6}"/>
    <cellStyle name="Millares 2 10 2 2" xfId="749" xr:uid="{99E76940-8D13-4739-AFE5-CB69ABDF4F3E}"/>
    <cellStyle name="Millares 2 10 2 3" xfId="983" xr:uid="{EA8F9EA3-CB85-4F3A-8B19-585D2FBAB344}"/>
    <cellStyle name="Millares 2 10 3" xfId="655" xr:uid="{44DA9348-286F-4CDD-B5C8-F91A460C361C}"/>
    <cellStyle name="Millares 2 10 3 2" xfId="1127" xr:uid="{15BD5A0A-C83A-4DC8-9099-1F0AB4987DF9}"/>
    <cellStyle name="Millares 2 10 4" xfId="1264" xr:uid="{99D5309F-1F8F-4769-A23A-A0B1BCB2AD10}"/>
    <cellStyle name="Millares 2 10 5" xfId="920" xr:uid="{A4091923-7560-4C81-82D1-F915F42FDA86}"/>
    <cellStyle name="Millares 2 11" xfId="176" xr:uid="{92680BC0-B306-4B26-A7F4-7E8A9A05925B}"/>
    <cellStyle name="Millares 2 11 2" xfId="548" xr:uid="{D965F1BB-69F5-417B-B4DC-ACF8A64EEFA0}"/>
    <cellStyle name="Millares 2 11 2 2" xfId="813" xr:uid="{605C012B-FB9C-4159-82DB-C35F7505C8AB}"/>
    <cellStyle name="Millares 2 11 2 3" xfId="1048" xr:uid="{5B372BB7-99F3-40DE-95BC-3BB003945456}"/>
    <cellStyle name="Millares 2 11 3" xfId="687" xr:uid="{EB3B8E61-4C78-4D55-93E8-50E6FBCEB742}"/>
    <cellStyle name="Millares 2 11 3 2" xfId="1191" xr:uid="{605C45F5-441C-4E4B-A00C-84E675BDF33E}"/>
    <cellStyle name="Millares 2 11 4" xfId="1353" xr:uid="{2CE97A24-1F9B-4FC8-91F4-C837D2F6A0FC}"/>
    <cellStyle name="Millares 2 11 5" xfId="924" xr:uid="{C6253B71-CD39-4D9D-B0CE-20A2EE078116}"/>
    <cellStyle name="Millares 2 11 6" xfId="453" xr:uid="{EF1B8E73-C0A5-439E-ADC1-4ABAB453BCFE}"/>
    <cellStyle name="Millares 2 12" xfId="11" xr:uid="{749154DA-BB48-4909-9148-AF5ACCA1250A}"/>
    <cellStyle name="Millares 2 12 2" xfId="549" xr:uid="{E6CCEC3E-A7DA-44AB-BEC1-9B68DA219545}"/>
    <cellStyle name="Millares 2 12 2 2" xfId="815" xr:uid="{64962B28-AE29-4DC0-80A4-761372FC58EB}"/>
    <cellStyle name="Millares 2 12 3" xfId="689" xr:uid="{977D3922-F3AB-498A-9A13-204673CAF972}"/>
    <cellStyle name="Millares 2 12 4" xfId="1050" xr:uid="{9C953F6E-7891-4AB1-A693-F806624CD391}"/>
    <cellStyle name="Millares 2 12 5" xfId="454" xr:uid="{F5169229-1B81-4407-8FAD-B108B005D54A}"/>
    <cellStyle name="Millares 2 13" xfId="7" xr:uid="{59D29D8F-ABCA-4D17-A8A9-176A03C828E3}"/>
    <cellStyle name="Millares 2 13 2" xfId="697" xr:uid="{151169E0-C7B1-470D-B0D5-DE9E09743494}"/>
    <cellStyle name="Millares 2 13 3" xfId="1055" xr:uid="{EA83D5BD-2138-4C55-8664-7BBBFEEE51AF}"/>
    <cellStyle name="Millares 2 13 4" xfId="462" xr:uid="{36799E05-198C-4764-9372-69105B7C403B}"/>
    <cellStyle name="Millares 2 14" xfId="185" xr:uid="{A5BC8182-52F0-4008-A902-CE65A010B54F}"/>
    <cellStyle name="Millares 2 14 2" xfId="820" xr:uid="{808D4DF5-E41F-47E3-A3A7-016481CB8379}"/>
    <cellStyle name="Millares 2 14 3" xfId="930" xr:uid="{54F3AF38-9358-4886-90F3-F85EB95DB82F}"/>
    <cellStyle name="Millares 2 14 4" xfId="554" xr:uid="{4B78DBEA-500A-4107-A611-2E9E16C025FB}"/>
    <cellStyle name="Millares 2 15" xfId="301" xr:uid="{38A56F36-A2EA-49AC-BC70-88010C36A423}"/>
    <cellStyle name="Millares 2 15 2" xfId="1063" xr:uid="{272A7CC3-3439-459A-BBD7-2163F4E95171}"/>
    <cellStyle name="Millares 2 16" xfId="1193" xr:uid="{D25CDF92-31B1-4301-ACF0-3B1B9585111A}"/>
    <cellStyle name="Millares 2 17" xfId="866" xr:uid="{3C4ED9FC-30F3-43EF-8AC9-0F12DB81ED31}"/>
    <cellStyle name="Millares 2 18" xfId="1365" xr:uid="{DC9B10AC-5039-4E01-8E65-A21A74221E72}"/>
    <cellStyle name="Millares 2 2" xfId="5" xr:uid="{05CA8296-0087-4F80-8715-212C236339C1}"/>
    <cellStyle name="Millares 2 2 10" xfId="9" xr:uid="{A695FA99-DF43-4224-A2FF-84E392E5298A}"/>
    <cellStyle name="Millares 2 2 10 2" xfId="822" xr:uid="{0BE040DD-7645-4328-8F93-128D8BEFF189}"/>
    <cellStyle name="Millares 2 2 10 3" xfId="928" xr:uid="{6CBBDA15-0EE6-43C8-A5D7-CAB0E1E0C1A7}"/>
    <cellStyle name="Millares 2 2 10 4" xfId="556" xr:uid="{384D3619-EF1B-4EC5-8460-D92908305565}"/>
    <cellStyle name="Millares 2 2 11" xfId="187" xr:uid="{36A635AD-5E8C-4D14-9999-FEA5D43F9477}"/>
    <cellStyle name="Millares 2 2 11 2" xfId="1061" xr:uid="{BFDCE82F-8CA9-4F60-943C-D3104C2D16E0}"/>
    <cellStyle name="Millares 2 2 11 3" xfId="592" xr:uid="{83C244B1-D03B-45C9-A10D-DD4E1E704CAD}"/>
    <cellStyle name="Millares 2 2 12" xfId="303" xr:uid="{56C9EE7E-C0EA-4609-8C30-2C8B30B2E0A2}"/>
    <cellStyle name="Millares 2 2 13" xfId="864" xr:uid="{CE67B125-6401-4863-A33D-A274A7062015}"/>
    <cellStyle name="Millares 2 2 14" xfId="1367" xr:uid="{8FD0418A-58BB-46D4-9152-1FCBF7DBD4AB}"/>
    <cellStyle name="Millares 2 2 2" xfId="21" xr:uid="{B73A0740-1047-43D7-A4E4-AD14DC9F8A04}"/>
    <cellStyle name="Millares 2 2 2 10" xfId="869" xr:uid="{BE7630C3-FA81-4488-8415-14250A635432}"/>
    <cellStyle name="Millares 2 2 2 11" xfId="1370" xr:uid="{949FDF02-9CB3-40FD-AD1F-57FF43452B24}"/>
    <cellStyle name="Millares 2 2 2 2" xfId="29" xr:uid="{BB7F506E-9944-45ED-A2DC-7F1D7B650C92}"/>
    <cellStyle name="Millares 2 2 2 2 2" xfId="47" xr:uid="{C1D7C2DF-2414-4385-A9ED-FABD4530B8A1}"/>
    <cellStyle name="Millares 2 2 2 2 2 2" xfId="118" xr:uid="{DD963A01-6218-4627-AD03-E1C5825DCE75}"/>
    <cellStyle name="Millares 2 2 2 2 2 2 2" xfId="283" xr:uid="{F993A6F8-B769-4697-ACF3-24D13F70BBF7}"/>
    <cellStyle name="Millares 2 2 2 2 2 2 2 2" xfId="1338" xr:uid="{41F1EEE2-F3B4-49C6-AD22-474CFD1CE868}"/>
    <cellStyle name="Millares 2 2 2 2 2 2 2 3" xfId="647" xr:uid="{BE1592B7-D05B-40A4-96A4-EC5A5073D846}"/>
    <cellStyle name="Millares 2 2 2 2 2 2 3" xfId="399" xr:uid="{123A1BF6-52DA-477A-8DEB-D7031BCC66C4}"/>
    <cellStyle name="Millares 2 2 2 2 2 3" xfId="172" xr:uid="{0389D642-B6AD-44B8-849A-3627D1F95DB1}"/>
    <cellStyle name="Millares 2 2 2 2 2 3 2" xfId="853" xr:uid="{136F96B7-F5DE-4B7E-AC5B-B267E9174135}"/>
    <cellStyle name="Millares 2 2 2 2 2 3 3" xfId="1299" xr:uid="{94B14421-076C-4AE5-8F22-F632978D0160}"/>
    <cellStyle name="Millares 2 2 2 2 2 3 4" xfId="584" xr:uid="{E6F55EC9-4F87-4DD0-94A9-16C922758B21}"/>
    <cellStyle name="Millares 2 2 2 2 2 4" xfId="221" xr:uid="{C46F018C-1339-4DBD-926A-8052F70B6324}"/>
    <cellStyle name="Millares 2 2 2 2 2 4 2" xfId="1261" xr:uid="{7BB91AB0-F22D-47FA-AAF7-F5240A0D8E4C}"/>
    <cellStyle name="Millares 2 2 2 2 2 4 3" xfId="608" xr:uid="{71538150-C92C-4DA1-8E66-601442609B8A}"/>
    <cellStyle name="Millares 2 2 2 2 2 5" xfId="337" xr:uid="{EF0AF229-259D-4B84-BF40-66F521CFD02C}"/>
    <cellStyle name="Millares 2 2 2 2 3" xfId="51" xr:uid="{5D62944C-3557-455D-93AF-7039D59E7A00}"/>
    <cellStyle name="Millares 2 2 2 2 3 2" xfId="225" xr:uid="{AB1819FB-A44F-4B73-8EEE-63F1BC58421C}"/>
    <cellStyle name="Millares 2 2 2 2 3 2 2" xfId="857" xr:uid="{A476471B-86F7-4FC0-ACE1-F597436A8109}"/>
    <cellStyle name="Millares 2 2 2 2 3 2 3" xfId="1303" xr:uid="{7B1560CC-BA3B-4108-8C0B-8122F729B66B}"/>
    <cellStyle name="Millares 2 2 2 2 3 2 4" xfId="588" xr:uid="{CAABFA69-39B3-400C-A00F-21F8D5A9D6E6}"/>
    <cellStyle name="Millares 2 2 2 2 3 3" xfId="341" xr:uid="{3D776552-0B94-42D3-A6C0-13F4C2879EC2}"/>
    <cellStyle name="Millares 2 2 2 2 3 3 2" xfId="1263" xr:uid="{7E49F041-1B04-4384-9615-33BC25997E18}"/>
    <cellStyle name="Millares 2 2 2 2 3 4" xfId="950" xr:uid="{74766E2C-CD14-47E7-842E-D3AE69B6BD00}"/>
    <cellStyle name="Millares 2 2 2 2 4" xfId="93" xr:uid="{9732BA0B-3F0A-4ED3-A8ED-CE0E26038B3A}"/>
    <cellStyle name="Millares 2 2 2 2 4 2" xfId="258" xr:uid="{8E45C22E-A373-474A-91D6-E121812CEFAE}"/>
    <cellStyle name="Millares 2 2 2 2 4 2 2" xfId="1327" xr:uid="{B5D6546B-122A-430B-9084-FB7AAD3B03E1}"/>
    <cellStyle name="Millares 2 2 2 2 4 2 3" xfId="631" xr:uid="{FBE3C998-171C-4214-A809-17115916178A}"/>
    <cellStyle name="Millares 2 2 2 2 4 3" xfId="374" xr:uid="{DDED0C7A-6445-4FAC-A27D-D3167EF3DDB2}"/>
    <cellStyle name="Millares 2 2 2 2 5" xfId="154" xr:uid="{E72A3B94-937F-4EAF-AF56-77B1144EC269}"/>
    <cellStyle name="Millares 2 2 2 2 5 2" xfId="1234" xr:uid="{0D2B53FF-BC6F-4A23-8148-D525ADA7E6A1}"/>
    <cellStyle name="Millares 2 2 2 2 5 3" xfId="603" xr:uid="{6F6B7B1E-AF87-48D4-8DD0-6CBCF1DB8563}"/>
    <cellStyle name="Millares 2 2 2 2 6" xfId="203" xr:uid="{C0C96556-8B02-4617-9FB1-9991861CD1A7}"/>
    <cellStyle name="Millares 2 2 2 2 6 2" xfId="1363" xr:uid="{7CA7BCE9-5F16-4B78-8294-F42B7D609AB3}"/>
    <cellStyle name="Millares 2 2 2 2 7" xfId="319" xr:uid="{DC09ED26-7DC1-4130-BF83-C1CA6ECDA565}"/>
    <cellStyle name="Millares 2 2 2 2 8" xfId="1405" xr:uid="{6F181A87-3269-4333-BA1B-9CF33C7FDFCD}"/>
    <cellStyle name="Millares 2 2 2 3" xfId="38" xr:uid="{283104BB-5B7D-46FA-A646-287088E186D4}"/>
    <cellStyle name="Millares 2 2 2 3 2" xfId="110" xr:uid="{5C2D83EE-F706-460C-A7E8-402D75DC532D}"/>
    <cellStyle name="Millares 2 2 2 3 2 2" xfId="275" xr:uid="{4775F4B0-6755-4641-995A-D4C7F1F00B64}"/>
    <cellStyle name="Millares 2 2 2 3 2 2 2" xfId="797" xr:uid="{5A4BCCB2-F85F-4AE8-81C1-B45350DEF727}"/>
    <cellStyle name="Millares 2 2 2 3 2 2 3" xfId="1175" xr:uid="{97E6A7E7-D22E-4D72-8533-7F139CD17709}"/>
    <cellStyle name="Millares 2 2 2 3 2 2 4" xfId="532" xr:uid="{75AA827C-B03C-40D9-8518-C1313483B617}"/>
    <cellStyle name="Millares 2 2 2 3 2 3" xfId="391" xr:uid="{872F429F-F0D3-4E1D-9E48-92E72DC74CB3}"/>
    <cellStyle name="Millares 2 2 2 3 2 3 2" xfId="1336" xr:uid="{C38AC6A5-01F8-4EDA-8841-678C72797A16}"/>
    <cellStyle name="Millares 2 2 2 3 2 4" xfId="1032" xr:uid="{97411B4D-F898-4E7C-B8BD-444F7CC89363}"/>
    <cellStyle name="Millares 2 2 2 3 3" xfId="163" xr:uid="{42368D01-C113-48BF-B064-A8ED6B96D7CE}"/>
    <cellStyle name="Millares 2 2 2 3 3 2" xfId="732" xr:uid="{3BA4C264-1E6A-4313-909D-90E45340BEC6}"/>
    <cellStyle name="Millares 2 2 2 3 3 2 2" xfId="1290" xr:uid="{D4B1DD10-EA19-45B6-8504-EF1F951E0AD1}"/>
    <cellStyle name="Millares 2 2 2 3 3 3" xfId="966" xr:uid="{30846271-784F-4B3C-9F94-974FDE5E0593}"/>
    <cellStyle name="Millares 2 2 2 3 3 4" xfId="484" xr:uid="{C9DB661D-E80F-44CF-9C3F-4E913428F1A8}"/>
    <cellStyle name="Millares 2 2 2 3 4" xfId="212" xr:uid="{34D574FB-6FC9-4DA2-A395-31C58D294367}"/>
    <cellStyle name="Millares 2 2 2 3 4 2" xfId="844" xr:uid="{5F220E12-B0E5-4012-9806-65A245E085DB}"/>
    <cellStyle name="Millares 2 2 2 3 4 3" xfId="1110" xr:uid="{44C3FF4C-11FD-4F7A-AE63-BDFAB2E9A883}"/>
    <cellStyle name="Millares 2 2 2 3 4 4" xfId="576" xr:uid="{5CC18472-8885-4E71-9AE6-4A113700EA83}"/>
    <cellStyle name="Millares 2 2 2 3 5" xfId="328" xr:uid="{462847C2-9B0A-4983-B283-22F25A7DE824}"/>
    <cellStyle name="Millares 2 2 2 3 5 2" xfId="1251" xr:uid="{7A964194-F637-4910-9B26-297D468ED447}"/>
    <cellStyle name="Millares 2 2 2 3 6" xfId="904" xr:uid="{2A09E684-B861-47FC-8EAD-62BF16160021}"/>
    <cellStyle name="Millares 2 2 2 3 7" xfId="1422" xr:uid="{6B17DDA1-88C0-464B-9241-BDBAD0A8ECBB}"/>
    <cellStyle name="Millares 2 2 2 4" xfId="132" xr:uid="{2F773994-C07A-46DC-B736-B7B31EB56033}"/>
    <cellStyle name="Millares 2 2 2 4 2" xfId="297" xr:uid="{A36E9516-DB94-4B6D-9207-BC1988051806}"/>
    <cellStyle name="Millares 2 2 2 4 2 2" xfId="503" xr:uid="{042761D4-39C7-468A-BBDF-2ACD2913E025}"/>
    <cellStyle name="Millares 2 2 2 4 2 2 2" xfId="768" xr:uid="{2430BBD6-4479-4EBF-9356-0731A8508720}"/>
    <cellStyle name="Millares 2 2 2 4 2 2 3" xfId="1146" xr:uid="{2B127D53-577E-4BA2-8E19-40A734135D80}"/>
    <cellStyle name="Millares 2 2 2 4 2 3" xfId="662" xr:uid="{9508D685-09BD-458E-8100-C26ACF706169}"/>
    <cellStyle name="Millares 2 2 2 4 2 4" xfId="1003" xr:uid="{DAD467B1-4665-4D9D-B1C6-347C3D1FE280}"/>
    <cellStyle name="Millares 2 2 2 4 2 5" xfId="429" xr:uid="{E9DC3B94-C77F-42F0-BE3B-1688E7FF8BFF}"/>
    <cellStyle name="Millares 2 2 2 4 3" xfId="413" xr:uid="{705543C4-75F7-44A2-B193-EB41FFB87BA0}"/>
    <cellStyle name="Millares 2 2 2 4 3 2" xfId="706" xr:uid="{7622EFE0-49E0-495A-9720-DA07DA679A3C}"/>
    <cellStyle name="Millares 2 2 2 4 3 3" xfId="939" xr:uid="{05986D06-BA3C-4933-A84D-4ADEC27ACCE6}"/>
    <cellStyle name="Millares 2 2 2 4 4" xfId="651" xr:uid="{F903ACA4-5229-4FCC-AB81-D1956D2B0867}"/>
    <cellStyle name="Millares 2 2 2 4 4 2" xfId="1077" xr:uid="{53DF8B23-3289-47E3-A7E8-A3DAE491794B}"/>
    <cellStyle name="Millares 2 2 2 4 5" xfId="1217" xr:uid="{2349970D-9A5D-4D5A-8BA5-70E7ED10C0A6}"/>
    <cellStyle name="Millares 2 2 2 4 6" xfId="877" xr:uid="{4951DD79-5025-4C6B-BCCB-8177F0D1CCD9}"/>
    <cellStyle name="Millares 2 2 2 4 7" xfId="1388" xr:uid="{3C7D8CF5-8E11-49B1-9A45-2BC0EB594EC2}"/>
    <cellStyle name="Millares 2 2 2 5" xfId="76" xr:uid="{4CCB434D-5659-4D8B-AED9-A28A06A117EA}"/>
    <cellStyle name="Millares 2 2 2 5 2" xfId="241" xr:uid="{4B293AA0-AF8E-45B5-9337-DB8E57BC7F65}"/>
    <cellStyle name="Millares 2 2 2 5 2 2" xfId="546" xr:uid="{5406FEAC-67EB-4863-970A-67E33CF4B503}"/>
    <cellStyle name="Millares 2 2 2 5 2 2 2" xfId="811" xr:uid="{FE357017-16D8-4DEC-97FD-F6518CE37435}"/>
    <cellStyle name="Millares 2 2 2 5 2 2 3" xfId="1189" xr:uid="{7AB10425-4E3E-427D-B764-66E77F887E26}"/>
    <cellStyle name="Millares 2 2 2 5 2 3" xfId="685" xr:uid="{038907CD-5C8E-4A5A-9CFF-BB8233F47556}"/>
    <cellStyle name="Millares 2 2 2 5 2 4" xfId="1046" xr:uid="{FC0A0524-A578-4A2F-8399-CFB215D226CE}"/>
    <cellStyle name="Millares 2 2 2 5 2 5" xfId="451" xr:uid="{BCF0DEA0-93DF-411F-875B-E23153607255}"/>
    <cellStyle name="Millares 2 2 2 5 3" xfId="357" xr:uid="{393B2EAE-7146-4ACC-81D7-21D340C99036}"/>
    <cellStyle name="Millares 2 2 2 5 3 2" xfId="746" xr:uid="{8B90B3BE-1D6C-4793-8EB3-CF2ED6B945F7}"/>
    <cellStyle name="Millares 2 2 2 5 3 3" xfId="980" xr:uid="{54C848B6-DC89-43D1-A00C-603805B60707}"/>
    <cellStyle name="Millares 2 2 2 5 4" xfId="622" xr:uid="{95EE6749-CE67-4736-BD48-AB907551BCF7}"/>
    <cellStyle name="Millares 2 2 2 5 4 2" xfId="1124" xr:uid="{7249FF00-4640-4F48-971B-E50AB57ECD43}"/>
    <cellStyle name="Millares 2 2 2 5 5" xfId="1206" xr:uid="{058ADA3A-B432-4B42-8764-7E7D98483C48}"/>
    <cellStyle name="Millares 2 2 2 5 6" xfId="918" xr:uid="{652D36D9-B1EB-42AF-8636-396F1245D8CE}"/>
    <cellStyle name="Millares 2 2 2 5 7" xfId="1378" xr:uid="{D97F07F6-9DFB-4D73-865B-4109A141F403}"/>
    <cellStyle name="Millares 2 2 2 6" xfId="146" xr:uid="{6FD52C5A-AA10-4D1D-B94A-BC0BF85F7668}"/>
    <cellStyle name="Millares 2 2 2 6 2" xfId="422" xr:uid="{84AC64CC-9887-4D10-B0EC-5F6D225CA468}"/>
    <cellStyle name="Millares 2 2 2 6 2 2" xfId="761" xr:uid="{CBF87DBC-9B06-4E39-B73E-7BB6DBD80AF4}"/>
    <cellStyle name="Millares 2 2 2 6 2 3" xfId="1139" xr:uid="{C70A47F1-F36C-4AB2-AD83-3BE41DD2C677}"/>
    <cellStyle name="Millares 2 2 2 6 3" xfId="658" xr:uid="{C9D327EC-F1EC-4006-AA81-3F1CFC299DBB}"/>
    <cellStyle name="Millares 2 2 2 6 3 2" xfId="1274" xr:uid="{0B1E1BD6-74B8-4AF1-B1A5-B1F2F78137B3}"/>
    <cellStyle name="Millares 2 2 2 6 4" xfId="996" xr:uid="{3421AAE0-32FD-408C-9DC2-1BEF232E5C27}"/>
    <cellStyle name="Millares 2 2 2 7" xfId="181" xr:uid="{73E99FF3-796D-4F65-842A-2F6D1E2E1422}"/>
    <cellStyle name="Millares 2 2 2 7 2" xfId="700" xr:uid="{6E1A5214-3DB4-4B84-91BA-D3CA2D2A8301}"/>
    <cellStyle name="Millares 2 2 2 7 2 2" xfId="1361" xr:uid="{07318D0F-D64F-4DF7-A97F-70E2ADDCF699}"/>
    <cellStyle name="Millares 2 2 2 7 3" xfId="933" xr:uid="{3FEA5007-0F15-4899-AB4E-0BD4E840E551}"/>
    <cellStyle name="Millares 2 2 2 7 4" xfId="465" xr:uid="{B9853835-89E9-4ABC-BF48-7E2A8AE67D81}"/>
    <cellStyle name="Millares 2 2 2 8" xfId="195" xr:uid="{8D0258B6-56E9-4BB7-A52E-0A1CA8B41844}"/>
    <cellStyle name="Millares 2 2 2 8 2" xfId="829" xr:uid="{21897A7D-194A-407B-896D-E73CE3D3C09C}"/>
    <cellStyle name="Millares 2 2 2 8 3" xfId="1066" xr:uid="{1BBA0C63-6CE9-4150-9DEF-9329BD71785A}"/>
    <cellStyle name="Millares 2 2 2 8 4" xfId="561" xr:uid="{B29DCF90-C71A-4AAE-AA5D-B28623266CB7}"/>
    <cellStyle name="Millares 2 2 2 9" xfId="311" xr:uid="{EF973C58-D5E9-41C1-9FFA-362B10E575E3}"/>
    <cellStyle name="Millares 2 2 2 9 2" xfId="1198" xr:uid="{5B27B701-BD2D-4B93-927B-555CD983CD02}"/>
    <cellStyle name="Millares 2 2 3" xfId="26" xr:uid="{8C4F5368-0C72-45AF-9304-787EE86D474A}"/>
    <cellStyle name="Millares 2 2 3 2" xfId="44" xr:uid="{FD92B53B-4861-47B9-B23E-584BC97DD3D5}"/>
    <cellStyle name="Millares 2 2 3 2 2" xfId="169" xr:uid="{36D95387-1750-40C5-9DA3-0857B86FB667}"/>
    <cellStyle name="Millares 2 2 3 2 2 2" xfId="774" xr:uid="{39645507-5D35-4B76-8C58-56F7E1800EE4}"/>
    <cellStyle name="Millares 2 2 3 2 2 2 2" xfId="1296" xr:uid="{9AC4DA77-0B14-4EC2-986E-7F510E913B69}"/>
    <cellStyle name="Millares 2 2 3 2 2 3" xfId="1152" xr:uid="{93E09C2E-7E69-449A-9AD6-2EE7B1780D5C}"/>
    <cellStyle name="Millares 2 2 3 2 2 4" xfId="509" xr:uid="{63C165A0-AEBD-4F08-AD72-C02B52BD70B3}"/>
    <cellStyle name="Millares 2 2 3 2 3" xfId="218" xr:uid="{2C975397-2D58-477A-928D-6B252F3039C4}"/>
    <cellStyle name="Millares 2 2 3 2 3 2" xfId="850" xr:uid="{4AAE7ACA-09CE-4527-A7E3-249D5FEA2C95}"/>
    <cellStyle name="Millares 2 2 3 2 3 3" xfId="1259" xr:uid="{8EEB449E-B3A5-4146-8D54-2D0CCD209D01}"/>
    <cellStyle name="Millares 2 2 3 2 3 4" xfId="581" xr:uid="{753B7241-29E6-4B27-ABD3-85F765D950EF}"/>
    <cellStyle name="Millares 2 2 3 2 4" xfId="334" xr:uid="{74412F52-5956-42B6-BB05-269D1FE04E20}"/>
    <cellStyle name="Millares 2 2 3 2 5" xfId="1009" xr:uid="{36621737-9A4A-446E-A9E0-0B47A72AEC5E}"/>
    <cellStyle name="Millares 2 2 3 3" xfId="86" xr:uid="{3283C628-2BC5-4CBC-87CF-F429BA45084A}"/>
    <cellStyle name="Millares 2 2 3 3 2" xfId="251" xr:uid="{60CCDA30-8C65-4ED7-A314-B9315B123554}"/>
    <cellStyle name="Millares 2 2 3 3 2 2" xfId="1321" xr:uid="{69710E66-CF1B-4803-9BF6-F3352311B001}"/>
    <cellStyle name="Millares 2 2 3 3 2 3" xfId="628" xr:uid="{5AE9A783-EC7F-43BB-A9F2-65208BEB1C76}"/>
    <cellStyle name="Millares 2 2 3 3 3" xfId="367" xr:uid="{9B47002E-51DC-4C94-BE88-C66A0B373589}"/>
    <cellStyle name="Millares 2 2 3 4" xfId="151" xr:uid="{6315CD7C-CB1C-4359-A3E0-2B5B3B14317C}"/>
    <cellStyle name="Millares 2 2 3 4 2" xfId="833" xr:uid="{D3977D3D-906B-4230-AEFE-07D6F02F7846}"/>
    <cellStyle name="Millares 2 2 3 4 2 2" xfId="1279" xr:uid="{7C78366F-745D-461A-8E66-21AC8CA3EB73}"/>
    <cellStyle name="Millares 2 2 3 4 3" xfId="1087" xr:uid="{C96EBE31-A8B5-407E-BCD2-C4A1A640FB4C}"/>
    <cellStyle name="Millares 2 2 3 4 4" xfId="565" xr:uid="{6FB277EF-9874-430A-8592-F0238FD797A1}"/>
    <cellStyle name="Millares 2 2 3 5" xfId="200" xr:uid="{8D13063C-F193-4396-B6C2-FD7BA2FF881C}"/>
    <cellStyle name="Millares 2 2 3 5 2" xfId="1227" xr:uid="{A2FE4AA6-A3C1-4A0D-BF91-B0610C6D4962}"/>
    <cellStyle name="Millares 2 2 3 5 3" xfId="600" xr:uid="{AF1E7178-4C14-44A8-BEB8-424E0555FBAB}"/>
    <cellStyle name="Millares 2 2 3 6" xfId="316" xr:uid="{F9A8A20D-5FA5-4B32-8060-40291F556B2C}"/>
    <cellStyle name="Millares 2 2 3 7" xfId="1398" xr:uid="{C5A126BE-A977-445C-8C5B-B5865BF5E394}"/>
    <cellStyle name="Millares 2 2 4" xfId="19" xr:uid="{DB7E5332-86C8-43A9-9C48-753F7386DF02}"/>
    <cellStyle name="Millares 2 2 4 2" xfId="103" xr:uid="{3E0C985D-D0C2-4052-A17E-8A2AB4E8B716}"/>
    <cellStyle name="Millares 2 2 4 2 2" xfId="268" xr:uid="{0F065CF0-D98D-410D-B14D-9A7892E09F2C}"/>
    <cellStyle name="Millares 2 2 4 2 2 2" xfId="790" xr:uid="{0BE9FBCD-E248-4A1A-9FA0-F46C713C7A52}"/>
    <cellStyle name="Millares 2 2 4 2 2 3" xfId="1168" xr:uid="{80C4DD04-F711-4709-969B-08458FA7EBB6}"/>
    <cellStyle name="Millares 2 2 4 2 2 4" xfId="525" xr:uid="{E4F6FD16-4C51-443C-B07B-DB3FDD6B459F}"/>
    <cellStyle name="Millares 2 2 4 2 3" xfId="384" xr:uid="{F3CA898E-64A0-4D47-910F-80E684BC6406}"/>
    <cellStyle name="Millares 2 2 4 2 3 2" xfId="1332" xr:uid="{CBF0FA6A-C8BE-47E4-8DE1-03D362B1337B}"/>
    <cellStyle name="Millares 2 2 4 2 4" xfId="1025" xr:uid="{18D6CF1D-DD01-4AA0-9A3E-13F7A2C69B47}"/>
    <cellStyle name="Millares 2 2 4 3" xfId="144" xr:uid="{158F7EED-B12A-4F03-96E1-A2D2B2A4CCF9}"/>
    <cellStyle name="Millares 2 2 4 3 2" xfId="725" xr:uid="{E93F7724-9CEC-432D-8A65-599C67C4EA95}"/>
    <cellStyle name="Millares 2 2 4 3 2 2" xfId="1272" xr:uid="{8B447AFE-3046-4EF2-A57E-2471F2784077}"/>
    <cellStyle name="Millares 2 2 4 3 3" xfId="959" xr:uid="{9E742300-95E4-4070-B675-E5E815D86E3E}"/>
    <cellStyle name="Millares 2 2 4 3 4" xfId="480" xr:uid="{6EBBF86C-A196-40D0-B9BB-3C535A12E8D0}"/>
    <cellStyle name="Millares 2 2 4 4" xfId="193" xr:uid="{077E9EDA-35DF-46D2-AF9A-214E7BD17A3E}"/>
    <cellStyle name="Millares 2 2 4 4 2" xfId="827" xr:uid="{D83214F2-5F63-44D9-B815-EE6A55BD0F66}"/>
    <cellStyle name="Millares 2 2 4 4 2 2" xfId="1359" xr:uid="{2FEAC36D-8F90-4BC8-92A0-2A180D8DC65E}"/>
    <cellStyle name="Millares 2 2 4 4 3" xfId="1103" xr:uid="{2582FEA5-7C28-4763-BE10-075982BAB831}"/>
    <cellStyle name="Millares 2 2 4 4 4" xfId="560" xr:uid="{0B9DB2CE-6BE7-4075-9253-2724237B717D}"/>
    <cellStyle name="Millares 2 2 4 5" xfId="309" xr:uid="{B9F335A0-7F88-491A-9B3D-B47B4A3F289F}"/>
    <cellStyle name="Millares 2 2 4 5 2" xfId="1244" xr:uid="{FA6B93FF-BD9E-4D12-AFC3-8B557FDCE141}"/>
    <cellStyle name="Millares 2 2 4 6" xfId="897" xr:uid="{0B438FDD-F26F-4809-AD3F-F0120275C1A6}"/>
    <cellStyle name="Millares 2 2 4 7" xfId="1415" xr:uid="{3D715CD0-C44F-4ABC-9A12-7EE44FE19E0D}"/>
    <cellStyle name="Millares 2 2 5" xfId="35" xr:uid="{3CC32E36-7EFF-4AD6-A788-094412B51D69}"/>
    <cellStyle name="Millares 2 2 5 2" xfId="125" xr:uid="{3AA9BB5C-739A-432F-9D55-9C09F6F55CF5}"/>
    <cellStyle name="Millares 2 2 5 2 2" xfId="290" xr:uid="{C3BB043E-5BFE-4B7C-B3E0-836EB820F00D}"/>
    <cellStyle name="Millares 2 2 5 2 2 2" xfId="765" xr:uid="{BCB529A3-0EA0-4F16-88BD-F76A099DB53B}"/>
    <cellStyle name="Millares 2 2 5 2 2 3" xfId="1143" xr:uid="{5B827EE0-4024-4771-B9EF-D6657F9ADD3B}"/>
    <cellStyle name="Millares 2 2 5 2 2 4" xfId="500" xr:uid="{F5BF3B4A-18EB-4840-8B87-9A2119C10B39}"/>
    <cellStyle name="Millares 2 2 5 2 3" xfId="406" xr:uid="{DEF5727D-EBFD-482D-AE86-2A65300CA0B3}"/>
    <cellStyle name="Millares 2 2 5 2 3 2" xfId="1343" xr:uid="{3CC1743F-698A-46CB-A1E7-BAF48DD7683C}"/>
    <cellStyle name="Millares 2 2 5 2 4" xfId="1000" xr:uid="{F61D1F08-8C26-43E7-B8C5-519CCB563701}"/>
    <cellStyle name="Millares 2 2 5 3" xfId="160" xr:uid="{3BED8B96-B880-49FA-9AE3-62E23488ADE7}"/>
    <cellStyle name="Millares 2 2 5 3 2" xfId="703" xr:uid="{90995E92-B639-4218-8346-28416537E237}"/>
    <cellStyle name="Millares 2 2 5 3 2 2" xfId="1287" xr:uid="{CC58C4E3-A99D-4A99-9971-86BDF59E0A48}"/>
    <cellStyle name="Millares 2 2 5 3 3" xfId="936" xr:uid="{328A06F7-B4AA-4F88-BCF0-7FB4FCB70437}"/>
    <cellStyle name="Millares 2 2 5 3 4" xfId="466" xr:uid="{B0B550D3-5BF2-4AA0-B920-6E12EF153C23}"/>
    <cellStyle name="Millares 2 2 5 4" xfId="209" xr:uid="{33604C77-4709-43AD-AA34-33BF251E874F}"/>
    <cellStyle name="Millares 2 2 5 4 2" xfId="841" xr:uid="{06852845-168E-45B1-AB92-5F9B1859B8FE}"/>
    <cellStyle name="Millares 2 2 5 4 3" xfId="1070" xr:uid="{0BFEFC8A-74D7-49B7-A1ED-454310308A68}"/>
    <cellStyle name="Millares 2 2 5 4 4" xfId="573" xr:uid="{9FEFFC20-C9E2-41F7-B6C4-4CDCEA11A4F2}"/>
    <cellStyle name="Millares 2 2 5 5" xfId="325" xr:uid="{1789C160-BEAE-4B3A-BA94-28261BBC786F}"/>
    <cellStyle name="Millares 2 2 5 5 2" xfId="1210" xr:uid="{453601BF-2FAF-40C3-BEA4-D228A438A9FA}"/>
    <cellStyle name="Millares 2 2 5 6" xfId="873" xr:uid="{5A729F23-869B-4B4F-B226-B4AA71FEABAC}"/>
    <cellStyle name="Millares 2 2 5 7" xfId="1381" xr:uid="{E37A983C-399D-4506-8198-9AF9C176510A}"/>
    <cellStyle name="Millares 2 2 6" xfId="60" xr:uid="{0967F090-A0EA-4CC2-9618-B59A6C733AB1}"/>
    <cellStyle name="Millares 2 2 6 2" xfId="234" xr:uid="{8D57F663-13E2-4F17-B221-301DCFABF214}"/>
    <cellStyle name="Millares 2 2 6 2 2" xfId="543" xr:uid="{65820D0F-FDFD-43EF-89AD-FA06A90C923B}"/>
    <cellStyle name="Millares 2 2 6 2 2 2" xfId="808" xr:uid="{D5D77DD6-660E-4427-9B92-C6D9BAEB10C8}"/>
    <cellStyle name="Millares 2 2 6 2 2 3" xfId="1186" xr:uid="{BD57AC58-0E06-4FDE-B38B-43869ABDBD97}"/>
    <cellStyle name="Millares 2 2 6 2 3" xfId="682" xr:uid="{84563AD6-B44C-43A5-AB9C-517BC9AF2542}"/>
    <cellStyle name="Millares 2 2 6 2 4" xfId="1043" xr:uid="{818DC221-BD34-4C41-A50D-1DFF4A68B7A1}"/>
    <cellStyle name="Millares 2 2 6 2 5" xfId="448" xr:uid="{70D17B11-87E9-422C-8087-2E5BB8FC8C9B}"/>
    <cellStyle name="Millares 2 2 6 3" xfId="350" xr:uid="{25774ACF-9D5E-4070-BF8B-5246847E6575}"/>
    <cellStyle name="Millares 2 2 6 3 2" xfId="743" xr:uid="{C4167088-767D-4AFD-9B3D-27AF6E48517C}"/>
    <cellStyle name="Millares 2 2 6 3 3" xfId="977" xr:uid="{D0E5AFEE-E5C9-4761-B252-14F77AE76D8E}"/>
    <cellStyle name="Millares 2 2 6 4" xfId="616" xr:uid="{0FA14E33-A199-4551-8E85-41D8FFCEAC29}"/>
    <cellStyle name="Millares 2 2 6 4 2" xfId="1121" xr:uid="{2DFCD518-0F3E-4812-9A61-A1F9E72CD6E9}"/>
    <cellStyle name="Millares 2 2 6 5" xfId="1201" xr:uid="{CEEA4812-08B3-43FB-A89E-533F1FFAF8B4}"/>
    <cellStyle name="Millares 2 2 6 6" xfId="915" xr:uid="{E1E62314-CDC4-4F61-A8D2-94BEBD657456}"/>
    <cellStyle name="Millares 2 2 6 7" xfId="1373" xr:uid="{B42E4058-BBAE-481C-A1E9-A5429D387C1E}"/>
    <cellStyle name="Millares 2 2 7" xfId="138" xr:uid="{13D6EC7F-8635-46F0-8C5A-004AC53CC13C}"/>
    <cellStyle name="Millares 2 2 7 2" xfId="419" xr:uid="{732D07BE-D691-4685-BF6C-64D37FA403C0}"/>
    <cellStyle name="Millares 2 2 7 2 2" xfId="753" xr:uid="{C2942EBB-B20E-48B3-A38A-06F7817AD7B8}"/>
    <cellStyle name="Millares 2 2 7 2 3" xfId="988" xr:uid="{F2A471E4-A962-4D76-B533-0AB975DDA45A}"/>
    <cellStyle name="Millares 2 2 7 3" xfId="657" xr:uid="{5BE4AE18-A418-4932-B472-4167FD401785}"/>
    <cellStyle name="Millares 2 2 7 3 2" xfId="1131" xr:uid="{BEAA520C-FCC2-48ED-A0CB-D77B9F348467}"/>
    <cellStyle name="Millares 2 2 7 4" xfId="1266" xr:uid="{F6E2F7B9-2FED-4E96-9028-E7DDDE9A36B9}"/>
    <cellStyle name="Millares 2 2 7 5" xfId="922" xr:uid="{BD78C567-00F2-4E41-99D4-2AE4C8225337}"/>
    <cellStyle name="Millares 2 2 8" xfId="178" xr:uid="{B4CFE52E-9791-4D27-8151-6C9CE244152E}"/>
    <cellStyle name="Millares 2 2 8 2" xfId="552" xr:uid="{29CEA4EE-C18F-4492-A9EF-98376144E7E3}"/>
    <cellStyle name="Millares 2 2 8 2 2" xfId="818" xr:uid="{04D7A870-2575-438E-95AC-8C7BB5635F8C}"/>
    <cellStyle name="Millares 2 2 8 2 3" xfId="1355" xr:uid="{A58C015E-9C33-4319-8BEA-72EE1393D6BE}"/>
    <cellStyle name="Millares 2 2 8 3" xfId="692" xr:uid="{AC333FBC-1C5B-454D-B473-74C447ED1E0B}"/>
    <cellStyle name="Millares 2 2 8 4" xfId="1053" xr:uid="{DCE437AB-9CF3-4299-A113-0F23E5FCF4B4}"/>
    <cellStyle name="Millares 2 2 8 5" xfId="457" xr:uid="{21F203C9-4DE1-4A83-BCA0-770B277680EB}"/>
    <cellStyle name="Millares 2 2 9" xfId="13" xr:uid="{CC7C90C9-0F3B-4365-94AA-7C3366C113BB}"/>
    <cellStyle name="Millares 2 2 9 2" xfId="695" xr:uid="{C1730842-B281-46B0-9EDF-AB3E62317681}"/>
    <cellStyle name="Millares 2 2 9 3" xfId="1058" xr:uid="{CFEA99BB-D8C5-4C9C-BA45-437D935C588D}"/>
    <cellStyle name="Millares 2 2 9 4" xfId="460" xr:uid="{BDD4A560-9556-448F-9354-5ECBADFE64EE}"/>
    <cellStyle name="Millares 2 3" xfId="17" xr:uid="{43DEE46D-9F70-4844-9645-E8AFEB1BE200}"/>
    <cellStyle name="Millares 2 3 2" xfId="31" xr:uid="{0892BE50-F7EC-407A-856B-1C6081EEE175}"/>
    <cellStyle name="Millares 2 3 2 2" xfId="49" xr:uid="{85FA3849-6B34-4E4B-B721-9A2BEEBBB69F}"/>
    <cellStyle name="Millares 2 3 2 2 2" xfId="174" xr:uid="{C3E8AA37-58BF-4511-A000-B40D779A7BF4}"/>
    <cellStyle name="Millares 2 3 2 2 2 2" xfId="779" xr:uid="{8ED240D7-CD8C-45AD-9F10-6317EFE5A19F}"/>
    <cellStyle name="Millares 2 3 2 2 2 2 2" xfId="1301" xr:uid="{8E585E9D-155A-436F-BF16-1115888CC492}"/>
    <cellStyle name="Millares 2 3 2 2 2 3" xfId="1157" xr:uid="{4777DF3E-47C6-4EFF-84DA-5A518940538E}"/>
    <cellStyle name="Millares 2 3 2 2 2 4" xfId="514" xr:uid="{384A075E-0CA0-48C1-AD1F-20369EFA9EA3}"/>
    <cellStyle name="Millares 2 3 2 2 3" xfId="223" xr:uid="{BC76F4C7-AFDC-4992-B072-783815F774C7}"/>
    <cellStyle name="Millares 2 3 2 2 3 2" xfId="855" xr:uid="{A5227A81-68C0-4327-9888-CB829E17626A}"/>
    <cellStyle name="Millares 2 3 2 2 3 3" xfId="1262" xr:uid="{52B816B0-635E-433B-8446-09F4B6CFCAD2}"/>
    <cellStyle name="Millares 2 3 2 2 3 4" xfId="586" xr:uid="{ACF3717D-C309-4FBB-ACEE-07451570DFB8}"/>
    <cellStyle name="Millares 2 3 2 2 4" xfId="339" xr:uid="{256CD700-8887-4FC5-A191-5D5BDDC0A5E8}"/>
    <cellStyle name="Millares 2 3 2 2 5" xfId="1014" xr:uid="{EC4D9D73-53B0-44D0-B19B-C79B926C055E}"/>
    <cellStyle name="Millares 2 3 2 3" xfId="91" xr:uid="{243A53A8-DA1A-4B36-BB2A-2EF7C6F1ACE3}"/>
    <cellStyle name="Millares 2 3 2 3 2" xfId="256" xr:uid="{3A0A3A24-FA6B-4DD3-9794-624DCBE33550}"/>
    <cellStyle name="Millares 2 3 2 3 2 2" xfId="1325" xr:uid="{A48522A4-658E-41CB-92B4-EED3DAE46600}"/>
    <cellStyle name="Millares 2 3 2 3 2 3" xfId="630" xr:uid="{79CA74A0-11EC-4FB5-A733-84DC6C3647FE}"/>
    <cellStyle name="Millares 2 3 2 3 3" xfId="372" xr:uid="{80C28051-EDAA-47AD-9FBE-FD26F17ADD34}"/>
    <cellStyle name="Millares 2 3 2 4" xfId="156" xr:uid="{A663002C-3B4A-45B1-A33D-4FD5D2DE1882}"/>
    <cellStyle name="Millares 2 3 2 4 2" xfId="837" xr:uid="{7B675485-65D8-46F4-BDEE-CF8645ADEC65}"/>
    <cellStyle name="Millares 2 3 2 4 2 2" xfId="1283" xr:uid="{57827A80-4940-4430-84D9-2BEDBB36566C}"/>
    <cellStyle name="Millares 2 3 2 4 3" xfId="1092" xr:uid="{419A1F65-94F9-45DD-85D6-216B7C58FAB1}"/>
    <cellStyle name="Millares 2 3 2 4 4" xfId="569" xr:uid="{0BFA0EA2-11FF-4F3E-9E63-ED900800E9FF}"/>
    <cellStyle name="Millares 2 3 2 5" xfId="205" xr:uid="{4931B03A-B7E1-4B91-850B-8F656AE2E57E}"/>
    <cellStyle name="Millares 2 3 2 5 2" xfId="1232" xr:uid="{EF62D509-2B88-4E9C-91A8-A00E29254A5E}"/>
    <cellStyle name="Millares 2 3 2 5 3" xfId="605" xr:uid="{541A0511-697A-4858-AE6F-66DF4391F10C}"/>
    <cellStyle name="Millares 2 3 2 6" xfId="321" xr:uid="{F50B9CE6-809B-4CA6-B973-AAC36DCF1923}"/>
    <cellStyle name="Millares 2 3 2 7" xfId="1403" xr:uid="{FE2F4351-6FAA-4507-9863-329E6C6980DD}"/>
    <cellStyle name="Millares 2 3 3" xfId="40" xr:uid="{92C68191-1B1C-4E34-83D7-59B26B1C0C64}"/>
    <cellStyle name="Millares 2 3 3 2" xfId="108" xr:uid="{359D77AC-D33A-42AD-9475-84D0F7E74041}"/>
    <cellStyle name="Millares 2 3 3 2 2" xfId="273" xr:uid="{57EC1497-2797-4013-AE10-F384A62454A9}"/>
    <cellStyle name="Millares 2 3 3 2 2 2" xfId="795" xr:uid="{B2A17FB8-A2C4-4483-ACC6-07E5C0941CB4}"/>
    <cellStyle name="Millares 2 3 3 2 2 3" xfId="1173" xr:uid="{F531F8F1-F9B7-4272-A635-C5D35872B21E}"/>
    <cellStyle name="Millares 2 3 3 2 2 4" xfId="530" xr:uid="{85D71E50-6E42-484C-89EF-87CE1AE2DEE9}"/>
    <cellStyle name="Millares 2 3 3 2 3" xfId="389" xr:uid="{9E97A17D-0024-4BF2-BABD-40D8C6DA93BA}"/>
    <cellStyle name="Millares 2 3 3 2 3 2" xfId="1335" xr:uid="{35347F84-F092-4344-8CBB-D6DA208E9386}"/>
    <cellStyle name="Millares 2 3 3 2 4" xfId="1030" xr:uid="{6E4AEF60-A806-4B57-806B-31CA43D2E553}"/>
    <cellStyle name="Millares 2 3 3 3" xfId="165" xr:uid="{E4B6E518-1D34-46A4-8F3F-C32247BBF039}"/>
    <cellStyle name="Millares 2 3 3 3 2" xfId="730" xr:uid="{E918B054-BCDA-47A6-96BB-3A0BF1C69113}"/>
    <cellStyle name="Millares 2 3 3 3 2 2" xfId="1292" xr:uid="{0B5AA560-5F1B-4570-B103-5A49502465A1}"/>
    <cellStyle name="Millares 2 3 3 3 3" xfId="964" xr:uid="{29477C8F-4DE0-4769-B0CF-EBA31F76DDD6}"/>
    <cellStyle name="Millares 2 3 3 3 4" xfId="483" xr:uid="{99DEB4D8-9656-4DE6-8982-D28A91AF2E76}"/>
    <cellStyle name="Millares 2 3 3 4" xfId="214" xr:uid="{7808AC79-F247-4BBA-843C-8E52A954B100}"/>
    <cellStyle name="Millares 2 3 3 4 2" xfId="846" xr:uid="{102377AD-1F4E-4060-85B4-A4FD2677564D}"/>
    <cellStyle name="Millares 2 3 3 4 3" xfId="1108" xr:uid="{9C67F932-5EA1-4794-BA83-5BFAA803A1ED}"/>
    <cellStyle name="Millares 2 3 3 4 4" xfId="578" xr:uid="{A5F48336-7281-4840-8336-3E8BBA759F69}"/>
    <cellStyle name="Millares 2 3 3 5" xfId="330" xr:uid="{FEB83150-5A55-4B84-921C-A557140EFF35}"/>
    <cellStyle name="Millares 2 3 3 5 2" xfId="1249" xr:uid="{4DFA136C-9789-46C7-8410-95AF88AB497B}"/>
    <cellStyle name="Millares 2 3 3 6" xfId="902" xr:uid="{45E36F86-6BFA-43CF-BF54-B8C440961C76}"/>
    <cellStyle name="Millares 2 3 3 7" xfId="1420" xr:uid="{0C179634-9224-4BC4-92C8-71DBBF47DDBD}"/>
    <cellStyle name="Millares 2 3 4" xfId="56" xr:uid="{3521AFAF-5496-4F56-B488-0D41F218327F}"/>
    <cellStyle name="Millares 2 3 4 2" xfId="123" xr:uid="{A467B460-4732-4755-AD75-A0105D0B7D07}"/>
    <cellStyle name="Millares 2 3 4 2 2" xfId="288" xr:uid="{256AC189-2170-4097-8E89-E194472925F8}"/>
    <cellStyle name="Millares 2 3 4 2 2 2" xfId="1341" xr:uid="{95D75499-A9F9-4048-8F19-6B0AE18B3FCD}"/>
    <cellStyle name="Millares 2 3 4 2 2 3" xfId="650" xr:uid="{24EA458A-A394-4A6B-A0C0-19885B1E9B98}"/>
    <cellStyle name="Millares 2 3 4 2 3" xfId="404" xr:uid="{36184B08-00BF-4F00-AB99-D41C1EA8F86C}"/>
    <cellStyle name="Millares 2 3 4 3" xfId="230" xr:uid="{0496641D-E476-47CA-A74E-D26D81CA2D73}"/>
    <cellStyle name="Millares 2 3 4 3 2" xfId="862" xr:uid="{E32D7599-C8C5-4290-9C3E-6C5C81ED0632}"/>
    <cellStyle name="Millares 2 3 4 3 3" xfId="1215" xr:uid="{BD2FBB73-B90E-475C-9361-BB181A29D526}"/>
    <cellStyle name="Millares 2 3 4 3 4" xfId="590" xr:uid="{AD3109B5-B991-4B29-9055-BA20B56641B1}"/>
    <cellStyle name="Millares 2 3 4 4" xfId="346" xr:uid="{281F7E29-C20A-48DD-988C-C27B85C41BFF}"/>
    <cellStyle name="Millares 2 3 4 5" xfId="986" xr:uid="{84E6142B-0C14-450F-AF6F-F0DF026360A3}"/>
    <cellStyle name="Millares 2 3 4 6" xfId="1386" xr:uid="{B69841F5-4574-4ECA-AFB1-D8752D4937D2}"/>
    <cellStyle name="Millares 2 3 5" xfId="74" xr:uid="{D2D03ADF-9063-440E-AEC9-E81C9F75C0CB}"/>
    <cellStyle name="Millares 2 3 5 2" xfId="239" xr:uid="{21A20DFA-3CB9-481F-BDAE-260F01EECAAC}"/>
    <cellStyle name="Millares 2 3 5 2 2" xfId="1312" xr:uid="{FD3B0490-7950-4996-9985-9D3759065222}"/>
    <cellStyle name="Millares 2 3 5 2 3" xfId="620" xr:uid="{4040577E-8780-412B-9991-8CC047FAA614}"/>
    <cellStyle name="Millares 2 3 5 3" xfId="355" xr:uid="{29FD663F-DA0F-4937-89EC-69C0B4E3F686}"/>
    <cellStyle name="Millares 2 3 6" xfId="142" xr:uid="{ABE8C977-A0A1-4789-9D9C-039AEDEE0B06}"/>
    <cellStyle name="Millares 2 3 6 2" xfId="424" xr:uid="{3CB8E260-1BD0-4C1A-90AB-CB874E3D9DE9}"/>
    <cellStyle name="Millares 2 3 6 2 2" xfId="1270" xr:uid="{9C4DF06B-AB53-4871-B17B-6B07FE694B52}"/>
    <cellStyle name="Millares 2 3 6 3" xfId="1075" xr:uid="{12151032-5A6D-4B11-93B3-74BA7C44890D}"/>
    <cellStyle name="Millares 2 3 7" xfId="183" xr:uid="{833F6944-63C5-47FB-8E5F-021E46F6A7FA}"/>
    <cellStyle name="Millares 2 3 7 2" xfId="1196" xr:uid="{0529D0ED-FF1E-469F-8A64-A07879A84D17}"/>
    <cellStyle name="Millares 2 3 7 3" xfId="595" xr:uid="{862DD44A-9273-45D9-A4A9-2343183F2F04}"/>
    <cellStyle name="Millares 2 3 8" xfId="191" xr:uid="{9BEEE57A-2B19-4345-AD60-FD42C3D0F00D}"/>
    <cellStyle name="Millares 2 3 8 2" xfId="876" xr:uid="{38D208E8-F68B-4B89-923B-1AB8DED93DB6}"/>
    <cellStyle name="Millares 2 3 9" xfId="307" xr:uid="{803D2FFD-CC94-4D35-8E66-711995EFFF82}"/>
    <cellStyle name="Millares 2 4" xfId="24" xr:uid="{10DD0BA5-2852-4CA8-AECD-F5672F5AA696}"/>
    <cellStyle name="Millares 2 4 2" xfId="42" xr:uid="{59149787-9C69-45F1-B27F-873F58809BA3}"/>
    <cellStyle name="Millares 2 4 2 2" xfId="97" xr:uid="{C97A0F58-261A-475F-A92F-B081183CDDC7}"/>
    <cellStyle name="Millares 2 4 2 2 2" xfId="262" xr:uid="{F684ED30-90C4-4070-A103-70D4D877213C}"/>
    <cellStyle name="Millares 2 4 2 2 2 2" xfId="784" xr:uid="{D3958A50-2CBB-46A9-80DE-4EA6D8B64A78}"/>
    <cellStyle name="Millares 2 4 2 2 2 3" xfId="1162" xr:uid="{6AC49C42-3488-46BD-9F51-056CCD590EF6}"/>
    <cellStyle name="Millares 2 4 2 2 2 4" xfId="519" xr:uid="{D1DE5531-BBA7-4942-A005-810227AE349E}"/>
    <cellStyle name="Millares 2 4 2 2 3" xfId="378" xr:uid="{A6EFEB80-239E-4E43-BACC-AA3D76ABADA8}"/>
    <cellStyle name="Millares 2 4 2 2 3 2" xfId="1330" xr:uid="{6AE223E7-0913-42D4-A31F-F0D0829173E6}"/>
    <cellStyle name="Millares 2 4 2 2 4" xfId="1019" xr:uid="{8B4C13EC-51CE-4589-98E9-ADB9C1B9156B}"/>
    <cellStyle name="Millares 2 4 2 3" xfId="167" xr:uid="{D3ECA530-38C4-4BC9-BC2B-EAAD6DD98B60}"/>
    <cellStyle name="Millares 2 4 2 3 2" xfId="719" xr:uid="{7CAB3FDD-AC91-4487-AE27-67FC67004345}"/>
    <cellStyle name="Millares 2 4 2 3 2 2" xfId="1294" xr:uid="{9EFF04C8-9477-4FDE-BF6E-F57321B9D141}"/>
    <cellStyle name="Millares 2 4 2 3 3" xfId="953" xr:uid="{937BB448-FB88-4BD0-9085-248FF43D161D}"/>
    <cellStyle name="Millares 2 4 2 3 4" xfId="478" xr:uid="{0A58A2F8-30BA-4D50-A16F-8BD043C2AE1E}"/>
    <cellStyle name="Millares 2 4 2 4" xfId="216" xr:uid="{80B64350-D6C0-4D8A-B3D4-F79905CDDACB}"/>
    <cellStyle name="Millares 2 4 2 4 2" xfId="848" xr:uid="{2BAA9CC4-E807-4D80-A9AB-31B554DE568E}"/>
    <cellStyle name="Millares 2 4 2 4 3" xfId="1097" xr:uid="{282138F2-B79A-42E0-8E78-5A47D62365F1}"/>
    <cellStyle name="Millares 2 4 2 4 4" xfId="580" xr:uid="{C2C9EF4E-374E-44D4-830D-754EF15FBF51}"/>
    <cellStyle name="Millares 2 4 2 5" xfId="332" xr:uid="{A51A8F33-90BC-4820-8815-3687C54A7929}"/>
    <cellStyle name="Millares 2 4 2 5 2" xfId="1238" xr:uid="{1A0E829B-60E9-4EC0-BEF9-F02872533546}"/>
    <cellStyle name="Millares 2 4 2 6" xfId="891" xr:uid="{3DA30E24-E6EF-4917-835B-AA34596CE2A0}"/>
    <cellStyle name="Millares 2 4 2 7" xfId="1409" xr:uid="{270C02DB-5327-4659-B29E-6BD56AE3F596}"/>
    <cellStyle name="Millares 2 4 3" xfId="114" xr:uid="{16BD2DF3-ED58-410D-90C9-B43C3F2EFC44}"/>
    <cellStyle name="Millares 2 4 3 2" xfId="279" xr:uid="{E0C7D816-5E69-4A41-8A57-48F4C9784A2A}"/>
    <cellStyle name="Millares 2 4 3 2 2" xfId="536" xr:uid="{BF5488F1-3FDB-4590-8E28-3BF8DA96C4F2}"/>
    <cellStyle name="Millares 2 4 3 2 2 2" xfId="801" xr:uid="{E6800594-D1E8-4AAD-9BFA-6BD348850D42}"/>
    <cellStyle name="Millares 2 4 3 2 2 3" xfId="1179" xr:uid="{B1C236EE-393E-4812-B54E-D36B75D2B10E}"/>
    <cellStyle name="Millares 2 4 3 2 3" xfId="675" xr:uid="{494A20DF-2157-4670-AEBD-67E17CD604E3}"/>
    <cellStyle name="Millares 2 4 3 2 4" xfId="1036" xr:uid="{A4E6E7C0-DEDA-465E-BA55-2DD5F8269E6B}"/>
    <cellStyle name="Millares 2 4 3 2 5" xfId="442" xr:uid="{A408C055-055F-47E8-A60B-CA9B0A4A99F0}"/>
    <cellStyle name="Millares 2 4 3 3" xfId="395" xr:uid="{DF0993FA-B196-42BC-8540-0F27FCEDAC0E}"/>
    <cellStyle name="Millares 2 4 3 3 2" xfId="736" xr:uid="{6A9BE79D-37BB-4D1E-8C60-24E66CC9D63A}"/>
    <cellStyle name="Millares 2 4 3 3 3" xfId="970" xr:uid="{1BBE1A69-48A5-4BDA-9833-6589C7578B08}"/>
    <cellStyle name="Millares 2 4 3 4" xfId="643" xr:uid="{017FD11F-AE84-42BF-9C47-433CA6F5AB66}"/>
    <cellStyle name="Millares 2 4 3 4 2" xfId="1114" xr:uid="{D0AD8FFF-FEEB-4F06-90F8-120DC73CBAEE}"/>
    <cellStyle name="Millares 2 4 3 5" xfId="1255" xr:uid="{7C447CB1-3A87-4AD0-BA12-3BDC2E90D4E8}"/>
    <cellStyle name="Millares 2 4 3 6" xfId="908" xr:uid="{B70D8EDA-1778-4A15-9653-528C60F7CADA}"/>
    <cellStyle name="Millares 2 4 3 7" xfId="1426" xr:uid="{14582D45-563F-434E-9D36-E85063C5A913}"/>
    <cellStyle name="Millares 2 4 4" xfId="127" xr:uid="{A8F3FDA2-5197-4334-A3A3-F250F8FE9B66}"/>
    <cellStyle name="Millares 2 4 4 2" xfId="292" xr:uid="{F2560DA1-5FD3-4ED3-8BDD-928C54117731}"/>
    <cellStyle name="Millares 2 4 4 2 2" xfId="755" xr:uid="{65104A0B-F28D-41DF-AF46-13E5DFC70A3A}"/>
    <cellStyle name="Millares 2 4 4 2 3" xfId="1133" xr:uid="{1D8131F7-DFAE-499F-84EE-1BB95D29DC0F}"/>
    <cellStyle name="Millares 2 4 4 2 4" xfId="492" xr:uid="{C78EFCC7-078B-42BA-9F32-21264F1D1342}"/>
    <cellStyle name="Millares 2 4 4 3" xfId="408" xr:uid="{D4D73A7C-2683-469F-ABEF-0331F9DE0377}"/>
    <cellStyle name="Millares 2 4 4 3 2" xfId="1345" xr:uid="{5D729802-0994-4ABB-90C4-B75DB76696AE}"/>
    <cellStyle name="Millares 2 4 4 4" xfId="990" xr:uid="{323EA793-1EB1-41D8-91F3-F9A7E10A2FCC}"/>
    <cellStyle name="Millares 2 4 5" xfId="80" xr:uid="{784FB590-5D53-42EA-961C-B60A0196111A}"/>
    <cellStyle name="Millares 2 4 5 2" xfId="245" xr:uid="{D7F8708D-965F-44F0-94F1-6DB7B1D3E4A3}"/>
    <cellStyle name="Millares 2 4 5 2 2" xfId="1316" xr:uid="{B6F2D0FF-374C-4BD9-8398-FC7DD3BB7A40}"/>
    <cellStyle name="Millares 2 4 5 2 3" xfId="626" xr:uid="{9AC97047-E0E0-4513-A579-EC493C0FCFCB}"/>
    <cellStyle name="Millares 2 4 5 3" xfId="361" xr:uid="{15FDB810-C458-478F-8775-4E0ED84A192F}"/>
    <cellStyle name="Millares 2 4 6" xfId="149" xr:uid="{364EE1F2-8BEE-4E35-8255-A6A10EA1B8A2}"/>
    <cellStyle name="Millares 2 4 6 2" xfId="831" xr:uid="{649F1DCD-EC5B-4EB2-B06C-018626417F6D}"/>
    <cellStyle name="Millares 2 4 6 2 2" xfId="1277" xr:uid="{1164881D-A8F5-47F9-94F3-DAD79990239B}"/>
    <cellStyle name="Millares 2 4 6 3" xfId="1081" xr:uid="{7195C291-F48C-43A6-832B-B9DF6B1BB80E}"/>
    <cellStyle name="Millares 2 4 6 4" xfId="563" xr:uid="{32A76E47-9EFB-47BC-B3F9-D1DE08E9C395}"/>
    <cellStyle name="Millares 2 4 7" xfId="198" xr:uid="{0B8A86CC-A72F-4853-96D7-D6E0F174EDD4}"/>
    <cellStyle name="Millares 2 4 7 2" xfId="1221" xr:uid="{F333D457-F41A-4C09-9FB6-CF336487CC91}"/>
    <cellStyle name="Millares 2 4 7 3" xfId="599" xr:uid="{94EEE451-541F-4BA5-BA59-C0C11282392C}"/>
    <cellStyle name="Millares 2 4 8" xfId="314" xr:uid="{3099BA2A-96C9-497F-8AAE-3B0016ABF2FF}"/>
    <cellStyle name="Millares 2 4 9" xfId="1392" xr:uid="{1F5F22E0-0708-4AFF-BAD3-2D5CD8352384}"/>
    <cellStyle name="Millares 2 5" xfId="15" xr:uid="{34F07009-3663-4216-ADC4-D39007178D5A}"/>
    <cellStyle name="Millares 2 5 2" xfId="99" xr:uid="{04161FCD-B2E8-4907-ABF1-DEFBFF12FB97}"/>
    <cellStyle name="Millares 2 5 2 2" xfId="264" xr:uid="{33789DEB-9DA6-46A2-B63F-534FE7FABB0C}"/>
    <cellStyle name="Millares 2 5 2 2 2" xfId="521" xr:uid="{A4E64FBB-BF1D-4A05-8510-E693136AFE32}"/>
    <cellStyle name="Millares 2 5 2 2 2 2" xfId="786" xr:uid="{205EA4BD-48A6-40C7-A8EF-B848DF8086DD}"/>
    <cellStyle name="Millares 2 5 2 2 2 3" xfId="1164" xr:uid="{1D7E90D3-BDAD-4DD9-AC90-A485BDCF9AF2}"/>
    <cellStyle name="Millares 2 5 2 2 3" xfId="667" xr:uid="{D0CAFD60-6636-4544-9FDC-B4E3E533CA88}"/>
    <cellStyle name="Millares 2 5 2 2 4" xfId="1021" xr:uid="{0256B659-6DB3-48FA-8319-47FE02AB4D5F}"/>
    <cellStyle name="Millares 2 5 2 2 5" xfId="434" xr:uid="{294618FD-1DE0-4EB8-87A9-CDDA85E10736}"/>
    <cellStyle name="Millares 2 5 2 3" xfId="380" xr:uid="{F64BD092-EF3B-403A-9E59-5ABF19FE6A77}"/>
    <cellStyle name="Millares 2 5 2 3 2" xfId="721" xr:uid="{13FECD6A-2F29-442D-90BB-72D88D48CC9C}"/>
    <cellStyle name="Millares 2 5 2 3 3" xfId="955" xr:uid="{D0017F35-7536-4670-85C5-76B4B837C86C}"/>
    <cellStyle name="Millares 2 5 2 4" xfId="635" xr:uid="{09DFCD5B-9ED3-4DDE-B92D-8BD3E0D65322}"/>
    <cellStyle name="Millares 2 5 2 4 2" xfId="1099" xr:uid="{185D7EC0-307C-4AC0-A59E-109BE4A39F8A}"/>
    <cellStyle name="Millares 2 5 2 5" xfId="1240" xr:uid="{F6B6E7D5-414C-40B9-BA45-F58BD57D0A9A}"/>
    <cellStyle name="Millares 2 5 2 6" xfId="893" xr:uid="{F601E809-261E-4677-8053-A15856FBF9B4}"/>
    <cellStyle name="Millares 2 5 2 7" xfId="1411" xr:uid="{0C47AA9E-DE15-4151-9967-49AFABEFDC9A}"/>
    <cellStyle name="Millares 2 5 3" xfId="116" xr:uid="{945FFDE0-1157-4B8D-A348-981184FBA778}"/>
    <cellStyle name="Millares 2 5 3 2" xfId="281" xr:uid="{FBDB7092-B50A-4303-932B-A4F714B3FEC4}"/>
    <cellStyle name="Millares 2 5 3 2 2" xfId="538" xr:uid="{044052E3-ADFD-4EEE-ADFF-4A068C1286A7}"/>
    <cellStyle name="Millares 2 5 3 2 2 2" xfId="803" xr:uid="{E6B9897F-3BFB-493D-BA24-7C33AFF30669}"/>
    <cellStyle name="Millares 2 5 3 2 2 3" xfId="1181" xr:uid="{EFEAD1F9-B23F-4E97-893A-B7B672F48983}"/>
    <cellStyle name="Millares 2 5 3 2 3" xfId="677" xr:uid="{381E5092-1E75-40F7-8353-EEC2588C8765}"/>
    <cellStyle name="Millares 2 5 3 2 4" xfId="1038" xr:uid="{9EB31691-2B80-4ED4-AAAB-EA4BA971E250}"/>
    <cellStyle name="Millares 2 5 3 2 5" xfId="444" xr:uid="{A8E6D73A-6DCB-455D-B7A1-1C405EE160BB}"/>
    <cellStyle name="Millares 2 5 3 3" xfId="397" xr:uid="{0BC6DF71-CB72-42DA-A82F-635475F9947C}"/>
    <cellStyle name="Millares 2 5 3 3 2" xfId="738" xr:uid="{6C8889D1-B354-4540-9C12-E4D5827DAAE0}"/>
    <cellStyle name="Millares 2 5 3 3 3" xfId="972" xr:uid="{01FE55D7-65E2-492A-A715-056E7246D525}"/>
    <cellStyle name="Millares 2 5 3 4" xfId="645" xr:uid="{9D5BE18C-AA5E-486C-9BE8-A0741CE1740C}"/>
    <cellStyle name="Millares 2 5 3 4 2" xfId="1116" xr:uid="{CABBFF52-5C2B-4B36-A399-FEADF9B39DB1}"/>
    <cellStyle name="Millares 2 5 3 5" xfId="1257" xr:uid="{5B7C7778-0865-4C28-97D5-61472CFA0582}"/>
    <cellStyle name="Millares 2 5 3 6" xfId="910" xr:uid="{768B4ED1-9A84-42F1-958C-39F5D50C0690}"/>
    <cellStyle name="Millares 2 5 3 7" xfId="1428" xr:uid="{E8B10064-24FC-4DFC-87DA-0867CD2D6DAF}"/>
    <cellStyle name="Millares 2 5 4" xfId="82" xr:uid="{AF8AB1AD-6ACD-4CB3-9872-3AE58603B3A9}"/>
    <cellStyle name="Millares 2 5 4 2" xfId="247" xr:uid="{AA8A6378-F076-486E-AEE6-9BC3EAD3A410}"/>
    <cellStyle name="Millares 2 5 4 2 2" xfId="771" xr:uid="{DBA49482-5AA6-47A5-9634-758A7F6A2514}"/>
    <cellStyle name="Millares 2 5 4 2 3" xfId="1149" xr:uid="{4774ACCC-252A-4A61-94E2-D0115E49344C}"/>
    <cellStyle name="Millares 2 5 4 2 4" xfId="506" xr:uid="{320AF89F-915B-43C0-B274-ED99A1D34F89}"/>
    <cellStyle name="Millares 2 5 4 3" xfId="363" xr:uid="{8C052BE1-0206-4679-8891-2EF1DDF30059}"/>
    <cellStyle name="Millares 2 5 4 3 2" xfId="1318" xr:uid="{4CA9C3BC-F809-435E-A0AF-417A65E4AEAA}"/>
    <cellStyle name="Millares 2 5 4 4" xfId="1006" xr:uid="{A7052678-C129-4FBC-9521-7203DEEC677C}"/>
    <cellStyle name="Millares 2 5 5" xfId="140" xr:uid="{5B11B462-2CB2-4395-B8A4-90FE87F899EB}"/>
    <cellStyle name="Millares 2 5 5 2" xfId="708" xr:uid="{643FB738-AC6C-40FE-8607-6D3C07F01DCF}"/>
    <cellStyle name="Millares 2 5 5 2 2" xfId="1268" xr:uid="{8EB4B164-E888-4722-B0EC-FED09D3B7F66}"/>
    <cellStyle name="Millares 2 5 5 3" xfId="941" xr:uid="{8D9092E5-5915-4FD6-BB9F-023CA451CC65}"/>
    <cellStyle name="Millares 2 5 5 4" xfId="469" xr:uid="{40C20FF2-8D04-4177-BCC4-77E2605E23B8}"/>
    <cellStyle name="Millares 2 5 6" xfId="189" xr:uid="{DC604D1E-DD48-4520-846C-6474A845A23E}"/>
    <cellStyle name="Millares 2 5 6 2" xfId="824" xr:uid="{3D02A012-D2AF-4F7F-BEF8-2951FFE71DE7}"/>
    <cellStyle name="Millares 2 5 6 2 2" xfId="1356" xr:uid="{2929ACF4-A0ED-48E5-B485-20C22B8336EE}"/>
    <cellStyle name="Millares 2 5 6 3" xfId="1083" xr:uid="{D7524EE1-33FE-405C-836A-A9DAA9DC054C}"/>
    <cellStyle name="Millares 2 5 6 4" xfId="558" xr:uid="{FD4A53F4-205A-4866-8F63-25250B3303C0}"/>
    <cellStyle name="Millares 2 5 7" xfId="305" xr:uid="{8B2AE9C8-D4FC-4B22-BC20-001326CDF6FE}"/>
    <cellStyle name="Millares 2 5 7 2" xfId="1223" xr:uid="{FDD9E84E-A7F7-4486-8FD1-2B8C6A1C2479}"/>
    <cellStyle name="Millares 2 5 8" xfId="880" xr:uid="{347E4A84-EC89-44C7-8144-107045646DEC}"/>
    <cellStyle name="Millares 2 5 9" xfId="1394" xr:uid="{A3B1BA49-E274-401F-9FB6-A91D369249F4}"/>
    <cellStyle name="Millares 2 6" xfId="33" xr:uid="{968088C9-089B-42C2-B04C-4FB50F5E398C}"/>
    <cellStyle name="Millares 2 6 2" xfId="84" xr:uid="{3D7A2450-E1CF-4784-80EB-E5774A36664F}"/>
    <cellStyle name="Millares 2 6 2 2" xfId="249" xr:uid="{1D2E34E1-47AE-4D3F-AEFE-1115D126C559}"/>
    <cellStyle name="Millares 2 6 2 2 2" xfId="772" xr:uid="{F8188FAA-BA6F-47A9-A1A8-D4389B801FC7}"/>
    <cellStyle name="Millares 2 6 2 2 3" xfId="1150" xr:uid="{0F462185-BBD0-49EF-8C2E-0F12BC6DA656}"/>
    <cellStyle name="Millares 2 6 2 2 4" xfId="507" xr:uid="{E8F39076-FB27-417B-9E6F-25022392E217}"/>
    <cellStyle name="Millares 2 6 2 3" xfId="365" xr:uid="{6D074BAC-DD03-4E0B-BF80-F3268D87CCD1}"/>
    <cellStyle name="Millares 2 6 2 3 2" xfId="1319" xr:uid="{8CDB490E-F829-468A-A14B-204970ECED61}"/>
    <cellStyle name="Millares 2 6 2 4" xfId="1007" xr:uid="{20EFB1A2-A95D-443A-8ED9-949E5C838A56}"/>
    <cellStyle name="Millares 2 6 3" xfId="158" xr:uid="{F1F0B636-9377-4E26-BF20-6EA01BFE04AC}"/>
    <cellStyle name="Millares 2 6 3 2" xfId="710" xr:uid="{71F6591E-F09E-4C81-B75F-82534334334D}"/>
    <cellStyle name="Millares 2 6 3 2 2" xfId="1285" xr:uid="{40298BBB-14D4-41CD-8215-4F6AF8535272}"/>
    <cellStyle name="Millares 2 6 3 3" xfId="943" xr:uid="{D51B7BA8-83BC-4863-9E15-77C2C4978DE9}"/>
    <cellStyle name="Millares 2 6 3 4" xfId="471" xr:uid="{15F4F683-8318-4BE4-AFA7-2E47CD77E7F5}"/>
    <cellStyle name="Millares 2 6 4" xfId="207" xr:uid="{54345647-9DDE-473A-881C-E81E0574A65F}"/>
    <cellStyle name="Millares 2 6 4 2" xfId="839" xr:uid="{F0660E9B-78EC-4387-91E1-D70947A5EECE}"/>
    <cellStyle name="Millares 2 6 4 3" xfId="1085" xr:uid="{3ECDBA27-FD50-4FD4-A207-5000CB2EFBEA}"/>
    <cellStyle name="Millares 2 6 4 4" xfId="571" xr:uid="{10F4943D-381B-44A3-BF10-B98E4B91DC77}"/>
    <cellStyle name="Millares 2 6 5" xfId="323" xr:uid="{82F598FA-572F-42E8-92C8-DF3424470209}"/>
    <cellStyle name="Millares 2 6 5 2" xfId="1225" xr:uid="{501FCC9B-E95B-41A5-8668-A06D3D99D265}"/>
    <cellStyle name="Millares 2 6 6" xfId="882" xr:uid="{A5B6393E-782A-410C-B4D1-C6E97D4BA851}"/>
    <cellStyle name="Millares 2 6 7" xfId="1396" xr:uid="{666AD405-CBCC-4E47-9E55-6DF6CE2D16A8}"/>
    <cellStyle name="Millares 2 7" xfId="101" xr:uid="{E4729319-FBEF-4A62-9F71-2055CC58E2DD}"/>
    <cellStyle name="Millares 2 7 2" xfId="266" xr:uid="{F5C11866-0A2A-4F41-90A6-199B628DD728}"/>
    <cellStyle name="Millares 2 7 2 2" xfId="523" xr:uid="{0FD8C25B-8393-41D8-ACB3-3CC89775BE1E}"/>
    <cellStyle name="Millares 2 7 2 2 2" xfId="788" xr:uid="{7856E5A8-77B9-4FA6-A2AE-F2A2B8FB3D5A}"/>
    <cellStyle name="Millares 2 7 2 2 3" xfId="1166" xr:uid="{C4C7C7A1-93F7-48BB-8F40-99AF101F26BC}"/>
    <cellStyle name="Millares 2 7 2 3" xfId="669" xr:uid="{D381E2B1-4E94-4DD3-91B0-94C0D034F401}"/>
    <cellStyle name="Millares 2 7 2 4" xfId="1023" xr:uid="{394EECA7-05D9-4910-95EC-6781642F257E}"/>
    <cellStyle name="Millares 2 7 2 5" xfId="436" xr:uid="{57B4A515-FE0A-4D80-BD48-4640924B8078}"/>
    <cellStyle name="Millares 2 7 3" xfId="382" xr:uid="{76327442-E396-4A6B-97EE-33164CDA92A6}"/>
    <cellStyle name="Millares 2 7 3 2" xfId="723" xr:uid="{0B0ACDFD-E62F-4CE2-B23F-BBC1BA17B4BA}"/>
    <cellStyle name="Millares 2 7 3 3" xfId="957" xr:uid="{3D8F2207-3BED-4274-882B-56C73D904975}"/>
    <cellStyle name="Millares 2 7 4" xfId="637" xr:uid="{0C478713-A597-4B44-BB45-9DF8E428E11E}"/>
    <cellStyle name="Millares 2 7 4 2" xfId="1101" xr:uid="{C8D117D5-C7A7-4AB8-9EDB-971F6889C10C}"/>
    <cellStyle name="Millares 2 7 5" xfId="1242" xr:uid="{BBA1AED6-9C4A-4A81-BF85-332FCAFDE366}"/>
    <cellStyle name="Millares 2 7 6" xfId="895" xr:uid="{E156ED27-B38D-4580-BE68-96D10894F1AF}"/>
    <cellStyle name="Millares 2 7 7" xfId="1413" xr:uid="{A9D8EE6D-71CF-4F19-81D2-8ED5F5A8A2F0}"/>
    <cellStyle name="Millares 2 8" xfId="120" xr:uid="{F83CB625-0628-43AD-A977-001C8AA1EE0B}"/>
    <cellStyle name="Millares 2 8 2" xfId="285" xr:uid="{5777E582-1EC4-4D87-B732-672409111C58}"/>
    <cellStyle name="Millares 2 8 2 2" xfId="499" xr:uid="{C5EC7A96-9786-4151-985C-096F6F8FD730}"/>
    <cellStyle name="Millares 2 8 2 2 2" xfId="764" xr:uid="{64E6C8D8-CB3C-4CC9-8311-CE7468EA3B36}"/>
    <cellStyle name="Millares 2 8 2 2 3" xfId="1142" xr:uid="{D1C1F0C2-A64B-4F1D-949A-92431F89A436}"/>
    <cellStyle name="Millares 2 8 2 3" xfId="660" xr:uid="{42AD2FC2-31E6-42BC-9599-DD9AE9BD010F}"/>
    <cellStyle name="Millares 2 8 2 4" xfId="999" xr:uid="{0A130EFF-91E4-4722-8883-E7BACB80BE45}"/>
    <cellStyle name="Millares 2 8 2 5" xfId="427" xr:uid="{A83D5F11-2918-45F3-BDBB-915BC1EF67C3}"/>
    <cellStyle name="Millares 2 8 3" xfId="401" xr:uid="{C5AE4322-4956-49F2-9E59-5C9AD53DCAAB}"/>
    <cellStyle name="Millares 2 8 3 2" xfId="702" xr:uid="{8A6E9352-C7D3-4146-94B2-6D42F5C4B3C6}"/>
    <cellStyle name="Millares 2 8 3 3" xfId="935" xr:uid="{58F766B4-E4CF-40ED-9A5F-C5279889F4F3}"/>
    <cellStyle name="Millares 2 8 4" xfId="648" xr:uid="{D2D90CA7-13DE-4968-9D01-DE3BBD65C9BE}"/>
    <cellStyle name="Millares 2 8 4 2" xfId="1068" xr:uid="{106428B2-277C-4D4D-872A-871E7A59D1CA}"/>
    <cellStyle name="Millares 2 8 5" xfId="1208" xr:uid="{6816F349-84A7-47BF-9F0E-40E5E828B6D8}"/>
    <cellStyle name="Millares 2 8 6" xfId="871" xr:uid="{C56ECC33-5FD5-4451-BB19-4D45718C70FB}"/>
    <cellStyle name="Millares 2 8 7" xfId="1380" xr:uid="{A93EB42A-EFC3-41C4-A549-BC0C5428AA4E}"/>
    <cellStyle name="Millares 2 9" xfId="58" xr:uid="{24D38024-FDB1-4139-9C3D-8E5A53961B26}"/>
    <cellStyle name="Millares 2 9 2" xfId="232" xr:uid="{BDCF4CA9-469A-4F69-8775-EA1E61522778}"/>
    <cellStyle name="Millares 2 9 2 2" xfId="541" xr:uid="{7C5F6BFE-FBCB-44DC-9710-C92A492983DD}"/>
    <cellStyle name="Millares 2 9 2 2 2" xfId="806" xr:uid="{AC0E743A-6594-47BE-8CC4-DCF6104057D6}"/>
    <cellStyle name="Millares 2 9 2 2 3" xfId="1184" xr:uid="{E4815689-6743-44A9-9CF1-979D781963BA}"/>
    <cellStyle name="Millares 2 9 2 3" xfId="680" xr:uid="{3044BDE5-AE1A-4A1D-BF86-1ADE6E4DDDEC}"/>
    <cellStyle name="Millares 2 9 2 4" xfId="1041" xr:uid="{C1DF00C7-F116-436D-806D-265DF013AD81}"/>
    <cellStyle name="Millares 2 9 2 5" xfId="446" xr:uid="{77CD6296-9459-4F56-8D95-5AB27BBE9295}"/>
    <cellStyle name="Millares 2 9 3" xfId="348" xr:uid="{CEB37415-5433-4141-9DE2-6D1B05B9874B}"/>
    <cellStyle name="Millares 2 9 3 2" xfId="741" xr:uid="{0F98A11D-1E02-4C9B-BD83-EBB7A1D0A6CF}"/>
    <cellStyle name="Millares 2 9 3 3" xfId="975" xr:uid="{FE364D7D-1F02-4E40-9327-DDCB4200CB71}"/>
    <cellStyle name="Millares 2 9 4" xfId="614" xr:uid="{D26FA0B1-3306-4F98-BCBD-0DB66B9D0254}"/>
    <cellStyle name="Millares 2 9 4 2" xfId="1119" xr:uid="{33B75675-C76C-4075-8CC5-016BB062D363}"/>
    <cellStyle name="Millares 2 9 5" xfId="1203" xr:uid="{66C9B0B7-912C-45CA-A916-75ABA72DAC7C}"/>
    <cellStyle name="Millares 2 9 6" xfId="913" xr:uid="{A436631F-E0AB-4D21-B252-08D2BE36CCC8}"/>
    <cellStyle name="Millares 2 9 7" xfId="1375" xr:uid="{D81D8297-D85A-4D5E-A403-159E359E5E8B}"/>
    <cellStyle name="Millares 20" xfId="1192" xr:uid="{0E483097-5912-4037-AE5B-D00AC216E60A}"/>
    <cellStyle name="Millares 21" xfId="863" xr:uid="{855C9EC1-D401-4A17-8053-21108E30A104}"/>
    <cellStyle name="Millares 22" xfId="1364" xr:uid="{81D287BA-89F2-468D-A5FD-96DE2A4083A6}"/>
    <cellStyle name="Millares 3" xfId="4" xr:uid="{7D1BFA70-FAEC-46A0-AB74-9768E070E9CC}"/>
    <cellStyle name="Millares 3 10" xfId="12" xr:uid="{D5FC731F-B3AA-4550-8D7B-A0C7E5933794}"/>
    <cellStyle name="Millares 3 10 2" xfId="821" xr:uid="{AA821A0C-06AF-4D89-B411-0DE8CEEB7BDE}"/>
    <cellStyle name="Millares 3 10 3" xfId="927" xr:uid="{67233AC6-6566-4258-9B21-3DDCBCC298B8}"/>
    <cellStyle name="Millares 3 10 4" xfId="555" xr:uid="{F0EC80CD-19F0-4CF8-B1C7-686AA560A089}"/>
    <cellStyle name="Millares 3 11" xfId="8" xr:uid="{3E5EFC70-B552-43A2-9A13-F4AD4E7813D8}"/>
    <cellStyle name="Millares 3 11 2" xfId="1060" xr:uid="{34D02C47-42C5-4905-9BEF-0B44B1870748}"/>
    <cellStyle name="Millares 3 11 3" xfId="591" xr:uid="{9B6C0DDA-7BA9-4384-846F-E1B1A39783BE}"/>
    <cellStyle name="Millares 3 12" xfId="186" xr:uid="{BE4D084B-3263-4D2C-90CF-BBBE89938D2B}"/>
    <cellStyle name="Millares 3 12 2" xfId="1194" xr:uid="{1BAAFA34-8564-4F6D-86ED-6B9B509D7E71}"/>
    <cellStyle name="Millares 3 13" xfId="302" xr:uid="{B6DD3CDB-983F-462B-9AEF-23AA9FB9EA34}"/>
    <cellStyle name="Millares 3 14" xfId="1366" xr:uid="{BF8AFE79-015F-46FD-A282-A0735F27E9EC}"/>
    <cellStyle name="Millares 3 2" xfId="20" xr:uid="{80A9952E-04F2-4711-804B-1BF9E12EAD81}"/>
    <cellStyle name="Millares 3 2 10" xfId="596" xr:uid="{A952EBEF-86BF-4F6E-81D3-E453C702E8C2}"/>
    <cellStyle name="Millares 3 2 10 2" xfId="1065" xr:uid="{69DB18E4-6D65-4434-81A0-1287D84EF2CE}"/>
    <cellStyle name="Millares 3 2 11" xfId="1197" xr:uid="{268F70B3-1D8F-4C7E-9833-6AD256D69DD8}"/>
    <cellStyle name="Millares 3 2 12" xfId="868" xr:uid="{A70DC69B-4172-43AC-99C7-4D7795CC8762}"/>
    <cellStyle name="Millares 3 2 13" xfId="1369" xr:uid="{5567B42D-E314-4AA5-A26A-914A3B8E30EE}"/>
    <cellStyle name="Millares 3 2 2" xfId="28" xr:uid="{48AD47C4-8AFD-49D9-B885-7A77ACD9529A}"/>
    <cellStyle name="Millares 3 2 2 2" xfId="46" xr:uid="{42D880ED-7EE8-44C5-8EED-7F4EA16153F9}"/>
    <cellStyle name="Millares 3 2 2 2 2" xfId="171" xr:uid="{2FD51C4F-5F48-40F8-B5BD-242B3B7CB329}"/>
    <cellStyle name="Millares 3 2 2 2 2 2" xfId="781" xr:uid="{DFDB1770-9A10-4111-8FC5-1606864E2A0A}"/>
    <cellStyle name="Millares 3 2 2 2 2 2 2" xfId="1298" xr:uid="{7BB89B25-0D8D-4935-89D2-49A46F433E27}"/>
    <cellStyle name="Millares 3 2 2 2 2 3" xfId="1159" xr:uid="{3EFF5E97-475B-4CC5-8F9F-5080C9DB0B6A}"/>
    <cellStyle name="Millares 3 2 2 2 2 4" xfId="516" xr:uid="{5BAE08B9-3326-4395-B76F-9349177912D8}"/>
    <cellStyle name="Millares 3 2 2 2 3" xfId="220" xr:uid="{C867CE93-0647-4015-937E-009F363E3D39}"/>
    <cellStyle name="Millares 3 2 2 2 3 2" xfId="852" xr:uid="{F91292D2-ED30-4EC3-84AF-E78CE11A2252}"/>
    <cellStyle name="Millares 3 2 2 2 3 3" xfId="1260" xr:uid="{DFA7FD1E-8C97-4DF7-AF1F-124724817688}"/>
    <cellStyle name="Millares 3 2 2 2 3 4" xfId="583" xr:uid="{D8198AFD-A94C-4F07-9CB1-B1BD30D16FB6}"/>
    <cellStyle name="Millares 3 2 2 2 4" xfId="336" xr:uid="{5010439A-0028-482C-9A52-B497553BDA01}"/>
    <cellStyle name="Millares 3 2 2 2 5" xfId="1016" xr:uid="{C8B8C75F-CDFE-464A-B6FC-EB91D54E5C8A}"/>
    <cellStyle name="Millares 3 2 2 3" xfId="94" xr:uid="{9688179A-FB40-465D-A340-D3492DA3C5E6}"/>
    <cellStyle name="Millares 3 2 2 3 2" xfId="259" xr:uid="{AA14C42D-5FEC-480A-AF45-5436265DD38C}"/>
    <cellStyle name="Millares 3 2 2 3 2 2" xfId="1328" xr:uid="{326CF04A-2D58-4DCA-9572-9B74C0CCC7D8}"/>
    <cellStyle name="Millares 3 2 2 3 2 3" xfId="632" xr:uid="{8DB99662-EC03-4813-9805-E58CD79E36E1}"/>
    <cellStyle name="Millares 3 2 2 3 3" xfId="375" xr:uid="{73DD3890-3C32-41AA-9F4A-DBFECB6CE3C0}"/>
    <cellStyle name="Millares 3 2 2 4" xfId="153" xr:uid="{542523F4-0BE6-4988-BEBB-B38BC00C3304}"/>
    <cellStyle name="Millares 3 2 2 4 2" xfId="835" xr:uid="{70D2891E-7F81-489C-8440-54495C0B6DBB}"/>
    <cellStyle name="Millares 3 2 2 4 2 2" xfId="1281" xr:uid="{95817395-4DE5-431E-BB96-19F6503D211B}"/>
    <cellStyle name="Millares 3 2 2 4 3" xfId="1094" xr:uid="{7D0A5C4C-2AC8-49EE-B152-6271C97B198E}"/>
    <cellStyle name="Millares 3 2 2 4 4" xfId="567" xr:uid="{EF1E5A5C-53D8-4552-8E18-D8A7C809BB30}"/>
    <cellStyle name="Millares 3 2 2 5" xfId="202" xr:uid="{B9318244-AAD3-454A-8993-2CA5551610A7}"/>
    <cellStyle name="Millares 3 2 2 5 2" xfId="1235" xr:uid="{55A7E13E-CBD0-4A1A-AE2E-DB0A4375DD28}"/>
    <cellStyle name="Millares 3 2 2 5 3" xfId="602" xr:uid="{9535E315-4160-48DE-A10F-36AAE4C74FAA}"/>
    <cellStyle name="Millares 3 2 2 6" xfId="318" xr:uid="{5DE7994F-BEE7-448B-A6B1-B160F80C75C1}"/>
    <cellStyle name="Millares 3 2 2 7" xfId="1406" xr:uid="{26941343-2893-4E13-A96E-C18592B288C8}"/>
    <cellStyle name="Millares 3 2 3" xfId="37" xr:uid="{E60AC33A-4254-46FD-9D75-CC00BC0D83D8}"/>
    <cellStyle name="Millares 3 2 3 2" xfId="111" xr:uid="{F158914F-E3AE-4E58-A0F9-5D97A91E21A1}"/>
    <cellStyle name="Millares 3 2 3 2 2" xfId="276" xr:uid="{B7B652AD-D07E-4250-9746-B87C62C514A7}"/>
    <cellStyle name="Millares 3 2 3 2 2 2" xfId="798" xr:uid="{A9B0C731-A984-4672-AE1E-76E00977D5E2}"/>
    <cellStyle name="Millares 3 2 3 2 2 3" xfId="1176" xr:uid="{D4DE96B6-8096-4CA3-AC47-09210D279158}"/>
    <cellStyle name="Millares 3 2 3 2 2 4" xfId="533" xr:uid="{D3B80BA9-2066-4A3F-A144-CE2909A02C6C}"/>
    <cellStyle name="Millares 3 2 3 2 3" xfId="392" xr:uid="{AE24FECC-02A1-4D9D-9060-D6CF1AD0BD7C}"/>
    <cellStyle name="Millares 3 2 3 2 3 2" xfId="1337" xr:uid="{B9153907-8DA8-420C-90C7-F132913B56D3}"/>
    <cellStyle name="Millares 3 2 3 2 4" xfId="1033" xr:uid="{26E0AB03-5D2B-4BD1-9D4F-0B1AE87217E2}"/>
    <cellStyle name="Millares 3 2 3 3" xfId="162" xr:uid="{7219136E-D548-4EC2-8A3F-8A8E46B76CF0}"/>
    <cellStyle name="Millares 3 2 3 3 2" xfId="733" xr:uid="{2933D292-B554-4B67-AA24-A2AD727990D9}"/>
    <cellStyle name="Millares 3 2 3 3 2 2" xfId="1289" xr:uid="{37165F1B-8536-4557-A91D-BC006BFDF0B1}"/>
    <cellStyle name="Millares 3 2 3 3 3" xfId="967" xr:uid="{FA3CCCB2-9EC2-4B7E-B96B-36E4A9C45F70}"/>
    <cellStyle name="Millares 3 2 3 3 4" xfId="485" xr:uid="{002371D3-397E-4B0A-A4C9-C4B4764C665A}"/>
    <cellStyle name="Millares 3 2 3 4" xfId="211" xr:uid="{04F2CEF5-C603-42E4-9401-8120494C1153}"/>
    <cellStyle name="Millares 3 2 3 4 2" xfId="843" xr:uid="{3D69577C-EEB5-4BD2-8DBB-C921870F69D7}"/>
    <cellStyle name="Millares 3 2 3 4 3" xfId="1111" xr:uid="{2517E2C1-D763-45DC-BC06-541E6DA4C198}"/>
    <cellStyle name="Millares 3 2 3 4 4" xfId="575" xr:uid="{1669A7C8-2CFF-4E41-AE6F-85C9DCF0751C}"/>
    <cellStyle name="Millares 3 2 3 5" xfId="327" xr:uid="{DCACB4E9-196F-4B6D-9048-33A53D473541}"/>
    <cellStyle name="Millares 3 2 3 5 2" xfId="1252" xr:uid="{77D7F910-C20A-4F5E-86D0-B5348C66EC14}"/>
    <cellStyle name="Millares 3 2 3 6" xfId="905" xr:uid="{5AC3006C-50C8-4AE9-93C7-9FB736F8AF50}"/>
    <cellStyle name="Millares 3 2 3 7" xfId="1423" xr:uid="{A83C0EF6-937A-47BC-AE9B-E57D931D118E}"/>
    <cellStyle name="Millares 3 2 4" xfId="54" xr:uid="{38082509-6A7C-49E6-97AF-85D3770AF299}"/>
    <cellStyle name="Millares 3 2 4 2" xfId="133" xr:uid="{A4D1F5B8-638B-4EB1-A35C-316314F4B35B}"/>
    <cellStyle name="Millares 3 2 4 2 2" xfId="298" xr:uid="{99A9B847-22E5-47C9-BCBA-35F31E7905A5}"/>
    <cellStyle name="Millares 3 2 4 2 2 2" xfId="769" xr:uid="{B1377E3B-2C08-41BF-8929-22F835CF7701}"/>
    <cellStyle name="Millares 3 2 4 2 2 3" xfId="1147" xr:uid="{EC1AA41F-89AB-41F5-A755-11B80D7C936C}"/>
    <cellStyle name="Millares 3 2 4 2 2 4" xfId="504" xr:uid="{B92BAD8D-63A0-4C5B-9232-B64E0FC58239}"/>
    <cellStyle name="Millares 3 2 4 2 3" xfId="414" xr:uid="{E1E23CA9-11DB-4C28-BB7B-FE9B762AFE0B}"/>
    <cellStyle name="Millares 3 2 4 2 3 2" xfId="1350" xr:uid="{64EFE3E1-9C79-497A-8AC4-872BF98829C8}"/>
    <cellStyle name="Millares 3 2 4 2 4" xfId="1004" xr:uid="{1ED72A5D-8BEC-4E46-8CC1-363843AC3160}"/>
    <cellStyle name="Millares 3 2 4 3" xfId="228" xr:uid="{07FB6BD5-6AEE-4BD0-9881-344550C4DB95}"/>
    <cellStyle name="Millares 3 2 4 3 2" xfId="707" xr:uid="{97BF9FBA-C57D-49C5-83E8-613DF50A86C8}"/>
    <cellStyle name="Millares 3 2 4 3 2 2" xfId="1306" xr:uid="{012A34F4-0799-43FB-BCFA-EF56E8FC0947}"/>
    <cellStyle name="Millares 3 2 4 3 3" xfId="940" xr:uid="{079E0CD3-3C58-453D-AC3A-F5147AE50F77}"/>
    <cellStyle name="Millares 3 2 4 3 4" xfId="468" xr:uid="{0170CABF-68FA-4D2E-A0FC-999E1B87484B}"/>
    <cellStyle name="Millares 3 2 4 4" xfId="344" xr:uid="{25181EBF-B3D2-49FD-BC9D-70C6AC48806E}"/>
    <cellStyle name="Millares 3 2 4 4 2" xfId="860" xr:uid="{AE59596F-BE81-4F83-98AF-C22DE24D4BBD}"/>
    <cellStyle name="Millares 3 2 4 4 3" xfId="1078" xr:uid="{0AC2D9AA-3C2D-40AD-8CBB-5FC909C72D03}"/>
    <cellStyle name="Millares 3 2 4 5" xfId="611" xr:uid="{70E87B24-98CB-4DB5-830F-72968BB02E00}"/>
    <cellStyle name="Millares 3 2 4 5 2" xfId="1218" xr:uid="{7DFBC068-A115-4A8C-B64D-1C94DE98AD41}"/>
    <cellStyle name="Millares 3 2 4 6" xfId="878" xr:uid="{B8F607E6-F37B-4198-8117-BFF517ED964B}"/>
    <cellStyle name="Millares 3 2 4 7" xfId="1389" xr:uid="{8215657D-12BA-44BC-B01C-DF77F855CE8D}"/>
    <cellStyle name="Millares 3 2 5" xfId="77" xr:uid="{660AF320-FAB8-4816-99B6-9355ECFCD6F9}"/>
    <cellStyle name="Millares 3 2 5 2" xfId="242" xr:uid="{8119D21B-4F9B-48DB-A252-87F10626CA96}"/>
    <cellStyle name="Millares 3 2 5 2 2" xfId="545" xr:uid="{54C450A4-6F0E-43E0-BB08-D85E5257DD29}"/>
    <cellStyle name="Millares 3 2 5 2 2 2" xfId="810" xr:uid="{9F412765-938A-405E-880E-EAFC59957119}"/>
    <cellStyle name="Millares 3 2 5 2 2 3" xfId="1188" xr:uid="{9CBB9EA7-ACEE-4180-9994-59FF215DB32D}"/>
    <cellStyle name="Millares 3 2 5 2 3" xfId="684" xr:uid="{76D14D6E-072E-4BAD-88B0-44041077F6D2}"/>
    <cellStyle name="Millares 3 2 5 2 4" xfId="1045" xr:uid="{B3B776C8-0433-4592-87C2-B60DD9DA0B5E}"/>
    <cellStyle name="Millares 3 2 5 2 5" xfId="450" xr:uid="{111CD7D8-34E5-4735-AAD6-3400E14EEA54}"/>
    <cellStyle name="Millares 3 2 5 3" xfId="358" xr:uid="{5D2BBC0F-8500-4772-8141-18BB627D6F47}"/>
    <cellStyle name="Millares 3 2 5 3 2" xfId="745" xr:uid="{DE575E74-D767-45D3-8F49-3297533B3E7A}"/>
    <cellStyle name="Millares 3 2 5 3 3" xfId="979" xr:uid="{34847037-D1FF-49E9-A948-752DF2A0A882}"/>
    <cellStyle name="Millares 3 2 5 4" xfId="623" xr:uid="{34F292CB-253E-4903-B95B-35898EBBCC7D}"/>
    <cellStyle name="Millares 3 2 5 4 2" xfId="1123" xr:uid="{799CEF82-E799-40C2-80D4-DA23CC630F25}"/>
    <cellStyle name="Millares 3 2 5 5" xfId="1205" xr:uid="{4E60DDB5-1DDF-485A-B750-544FF291827D}"/>
    <cellStyle name="Millares 3 2 5 6" xfId="917" xr:uid="{1DF0E468-265B-46D0-88A9-700D40179370}"/>
    <cellStyle name="Millares 3 2 5 7" xfId="1377" xr:uid="{CE82D364-BC9B-4C22-AD62-5E4ABBEF8A12}"/>
    <cellStyle name="Millares 3 2 6" xfId="145" xr:uid="{B4E16FA4-5ED3-4ADC-98FF-0A4F8951FE6B}"/>
    <cellStyle name="Millares 3 2 6 2" xfId="421" xr:uid="{F31C421B-5676-450B-9168-FE098FA2C077}"/>
    <cellStyle name="Millares 3 2 6 2 2" xfId="762" xr:uid="{8D4E9D78-94E4-4E62-ADC1-343287FB92B4}"/>
    <cellStyle name="Millares 3 2 6 2 3" xfId="1140" xr:uid="{301E6ABE-EE96-441C-ADA4-4A52E9B337A0}"/>
    <cellStyle name="Millares 3 2 6 3" xfId="659" xr:uid="{9623CBE1-02F9-4BC4-B088-8B2FB062B20B}"/>
    <cellStyle name="Millares 3 2 6 3 2" xfId="1273" xr:uid="{B90D2EEA-8316-4716-B4ED-26875F9CF9F3}"/>
    <cellStyle name="Millares 3 2 6 4" xfId="997" xr:uid="{05E53F32-80E5-4934-926F-5A22DF817503}"/>
    <cellStyle name="Millares 3 2 7" xfId="180" xr:uid="{4D90256C-898C-47A7-94AA-B8CF29F68933}"/>
    <cellStyle name="Millares 3 2 7 2" xfId="551" xr:uid="{25E982BC-D416-4DBD-9170-29DF6CC7B934}"/>
    <cellStyle name="Millares 3 2 7 2 2" xfId="817" xr:uid="{925DC0BE-40FF-417F-BC26-0B98D0CADC1F}"/>
    <cellStyle name="Millares 3 2 7 2 3" xfId="1360" xr:uid="{8BB391C9-A689-4F4B-90EA-C3D20E87A007}"/>
    <cellStyle name="Millares 3 2 7 3" xfId="691" xr:uid="{FB245DFC-6137-485F-B2AA-F1C784506BED}"/>
    <cellStyle name="Millares 3 2 7 4" xfId="1052" xr:uid="{BAFB7D9E-A069-4FFC-B218-FBD7BB96AED5}"/>
    <cellStyle name="Millares 3 2 7 5" xfId="456" xr:uid="{FA1E3207-C64D-4A0B-AD42-1F981FF5E71E}"/>
    <cellStyle name="Millares 3 2 8" xfId="194" xr:uid="{962E814C-5222-4BD9-B873-C98609AF7364}"/>
    <cellStyle name="Millares 3 2 8 2" xfId="699" xr:uid="{2D7D4ECD-F848-43E5-AB90-2FA3C18F94F0}"/>
    <cellStyle name="Millares 3 2 8 3" xfId="1057" xr:uid="{DA207A09-25EA-41E3-96D7-F0A66B0B078B}"/>
    <cellStyle name="Millares 3 2 8 4" xfId="464" xr:uid="{357A9F8A-8E86-4921-9E51-E196A97B0754}"/>
    <cellStyle name="Millares 3 2 9" xfId="310" xr:uid="{C1652085-5848-4FD7-86B1-A95F7A3C1E53}"/>
    <cellStyle name="Millares 3 2 9 2" xfId="828" xr:uid="{32A55D74-0BD1-4750-A50F-0FA0457D5B1E}"/>
    <cellStyle name="Millares 3 2 9 3" xfId="932" xr:uid="{1834A109-24B0-4C53-BDB6-20AEECB63C63}"/>
    <cellStyle name="Millares 3 3" xfId="25" xr:uid="{5DB7A6FC-C60D-4FF8-AF72-3D68A8074098}"/>
    <cellStyle name="Millares 3 3 2" xfId="43" xr:uid="{A5854116-F6C7-40A0-B530-783D6E8D47FC}"/>
    <cellStyle name="Millares 3 3 2 2" xfId="168" xr:uid="{ABF457F2-788C-4924-BA2A-897904083E65}"/>
    <cellStyle name="Millares 3 3 2 2 2" xfId="510" xr:uid="{C6914610-3323-4071-A4FE-6B4F60C7FF96}"/>
    <cellStyle name="Millares 3 3 2 2 2 2" xfId="775" xr:uid="{EBB03A54-589D-416A-85F4-D901D5BD5115}"/>
    <cellStyle name="Millares 3 3 2 2 2 3" xfId="1153" xr:uid="{9D1710B4-7EE7-43F5-A867-EBF11811B748}"/>
    <cellStyle name="Millares 3 3 2 2 3" xfId="663" xr:uid="{D410AD8A-60DC-417C-8CBB-9E96A376105A}"/>
    <cellStyle name="Millares 3 3 2 2 3 2" xfId="1295" xr:uid="{22F5C836-B1B5-4A16-8019-0FA0370F0728}"/>
    <cellStyle name="Millares 3 3 2 2 4" xfId="1010" xr:uid="{D9376717-87C7-4233-90B2-5E3929C0C60E}"/>
    <cellStyle name="Millares 3 3 2 2 5" xfId="430" xr:uid="{89139640-63D6-4492-9B68-DA5884D76872}"/>
    <cellStyle name="Millares 3 3 2 3" xfId="217" xr:uid="{A97ECC76-D29D-4E0B-9FC6-DF7177F11827}"/>
    <cellStyle name="Millares 3 3 2 3 2" xfId="712" xr:uid="{BA048479-81E2-4079-A140-0B5AFEBD748B}"/>
    <cellStyle name="Millares 3 3 2 3 3" xfId="945" xr:uid="{DDEE5DA1-0434-4F02-AE6E-19BE40A842EB}"/>
    <cellStyle name="Millares 3 3 2 3 4" xfId="473" xr:uid="{F47F57E8-A70D-4E06-BC04-0D42F645351F}"/>
    <cellStyle name="Millares 3 3 2 4" xfId="333" xr:uid="{D86D2197-108C-4400-9C75-959D5BC64A93}"/>
    <cellStyle name="Millares 3 3 2 4 2" xfId="849" xr:uid="{BE9D3089-6611-4CEC-A4BA-EA60FD830D20}"/>
    <cellStyle name="Millares 3 3 2 4 3" xfId="1088" xr:uid="{976CC758-0F8B-4E94-BB87-B9E0E539EB57}"/>
    <cellStyle name="Millares 3 3 2 5" xfId="607" xr:uid="{FF4D87EE-8B84-45D1-BFCB-765EB8111DDC}"/>
    <cellStyle name="Millares 3 3 2 5 2" xfId="1228" xr:uid="{C222A86A-0E5A-4A49-AB78-25B7C5E92AD8}"/>
    <cellStyle name="Millares 3 3 2 6" xfId="884" xr:uid="{98094CF3-51A1-41FD-A503-74C1D88927DA}"/>
    <cellStyle name="Millares 3 3 2 7" xfId="1399" xr:uid="{3D7C0414-05D2-4532-9598-F2D10864E1FE}"/>
    <cellStyle name="Millares 3 3 3" xfId="87" xr:uid="{0A372850-AD46-41A2-B588-D016F6626D1F}"/>
    <cellStyle name="Millares 3 3 3 2" xfId="252" xr:uid="{090DD449-209C-441F-8669-A21D131715D0}"/>
    <cellStyle name="Millares 3 3 3 2 2" xfId="759" xr:uid="{BC562C4A-D5C8-4940-9F02-FFECB76D8FC4}"/>
    <cellStyle name="Millares 3 3 3 2 3" xfId="1137" xr:uid="{D13FAC43-BDCA-441F-94C3-3619DC6795E6}"/>
    <cellStyle name="Millares 3 3 3 2 4" xfId="496" xr:uid="{58A7075E-CA7E-436B-B971-D1697FB6190E}"/>
    <cellStyle name="Millares 3 3 3 3" xfId="368" xr:uid="{074F068C-3CE4-40A3-BC13-304DE303B4CC}"/>
    <cellStyle name="Millares 3 3 3 3 2" xfId="1322" xr:uid="{E0ACDF3B-67D0-42EB-9C90-88878B7A941D}"/>
    <cellStyle name="Millares 3 3 3 4" xfId="994" xr:uid="{9DEFA92E-B14D-425D-9C8E-364B718E8650}"/>
    <cellStyle name="Millares 3 3 4" xfId="150" xr:uid="{3A0F0013-6480-4BCF-9B37-E1B786A64413}"/>
    <cellStyle name="Millares 3 3 4 2" xfId="696" xr:uid="{5FBF59B7-AEDE-4423-9C1E-1D1CB0B8FD64}"/>
    <cellStyle name="Millares 3 3 4 2 2" xfId="1278" xr:uid="{AB70DD9D-C4EF-423B-802F-8420764045C1}"/>
    <cellStyle name="Millares 3 3 4 3" xfId="929" xr:uid="{A165B488-C13E-45DB-B752-F4DF5EFB7C0E}"/>
    <cellStyle name="Millares 3 3 4 4" xfId="461" xr:uid="{DC4990D6-7A0E-41E3-BA7C-EF5368C732B4}"/>
    <cellStyle name="Millares 3 3 5" xfId="199" xr:uid="{A7278A3C-9F26-4B5F-8B74-4BC27CB7AECD}"/>
    <cellStyle name="Millares 3 3 5 2" xfId="832" xr:uid="{BE9E05B4-00AA-4F37-BF34-FD8A8105312F}"/>
    <cellStyle name="Millares 3 3 5 2 2" xfId="1362" xr:uid="{F42D6E8F-4B03-4578-96C3-5A8DD5D3B809}"/>
    <cellStyle name="Millares 3 3 5 3" xfId="1062" xr:uid="{5B674C2E-F937-4411-B32D-97623DD54BF8}"/>
    <cellStyle name="Millares 3 3 5 4" xfId="564" xr:uid="{098947F0-2B0D-404C-803F-26DBD8B6BF64}"/>
    <cellStyle name="Millares 3 3 6" xfId="315" xr:uid="{2C6EDCD7-D119-4FB0-B77B-A02396278D73}"/>
    <cellStyle name="Millares 3 3 6 2" xfId="1202" xr:uid="{EB31ED26-4D7C-43FF-9698-4E80B792710F}"/>
    <cellStyle name="Millares 3 3 7" xfId="865" xr:uid="{77F3E8CC-F6AE-429F-86EB-31791E232FC5}"/>
    <cellStyle name="Millares 3 3 8" xfId="1374" xr:uid="{14994376-3605-4826-8DCB-60D33B0601A7}"/>
    <cellStyle name="Millares 3 4" xfId="18" xr:uid="{E8196C71-1C47-401E-9BCA-AA8578797B26}"/>
    <cellStyle name="Millares 3 4 2" xfId="104" xr:uid="{CAF66459-ED29-449C-80A9-CDCCB7AAB286}"/>
    <cellStyle name="Millares 3 4 2 2" xfId="269" xr:uid="{006D93D9-5805-4DBD-9FD4-A12AABCBCF3E}"/>
    <cellStyle name="Millares 3 4 2 2 2" xfId="791" xr:uid="{A5DAAD8A-8CC9-4BC4-BD74-A0FCB402A847}"/>
    <cellStyle name="Millares 3 4 2 2 3" xfId="1169" xr:uid="{C522ED4E-652C-47CE-A706-35F726F876FF}"/>
    <cellStyle name="Millares 3 4 2 2 4" xfId="526" xr:uid="{9ED85F34-00FB-4655-B777-6BFD7AE48A1E}"/>
    <cellStyle name="Millares 3 4 2 3" xfId="385" xr:uid="{9DC9A804-8D09-4122-9287-34829ED658ED}"/>
    <cellStyle name="Millares 3 4 2 3 2" xfId="1333" xr:uid="{C9C058DF-36C4-4649-ACAF-FD5BEB617E16}"/>
    <cellStyle name="Millares 3 4 2 4" xfId="1026" xr:uid="{62339660-E7A1-4A34-AAAE-8DFFACA5D4FF}"/>
    <cellStyle name="Millares 3 4 3" xfId="143" xr:uid="{2C161B89-774A-44ED-999B-679D3C1263A9}"/>
    <cellStyle name="Millares 3 4 3 2" xfId="726" xr:uid="{8F2D0B05-93D5-4BAA-8141-C2B24B943A72}"/>
    <cellStyle name="Millares 3 4 3 2 2" xfId="1271" xr:uid="{AECE19B5-F481-45BB-BA6A-2D41FB12CEDF}"/>
    <cellStyle name="Millares 3 4 3 3" xfId="960" xr:uid="{324D0F2B-61CF-47AC-8E9C-EAE1EB49A182}"/>
    <cellStyle name="Millares 3 4 3 4" xfId="481" xr:uid="{33DEB348-84CA-4D40-AD01-89EFD7221741}"/>
    <cellStyle name="Millares 3 4 4" xfId="192" xr:uid="{0B19A93B-0B77-4751-8241-B78CA05C29AD}"/>
    <cellStyle name="Millares 3 4 4 2" xfId="826" xr:uid="{8CF113F3-1B2C-416C-84E2-7DCBDEDD9081}"/>
    <cellStyle name="Millares 3 4 4 2 2" xfId="1358" xr:uid="{A6718CC8-4587-49B4-A1BE-56E7371BE4B7}"/>
    <cellStyle name="Millares 3 4 4 3" xfId="1104" xr:uid="{CE16A6FD-5666-4071-B5DC-B244A67C6529}"/>
    <cellStyle name="Millares 3 4 4 4" xfId="559" xr:uid="{E78CDAC5-CE1C-4D97-A38C-122E0A979616}"/>
    <cellStyle name="Millares 3 4 5" xfId="308" xr:uid="{E1F5BE78-033B-4A1A-AE60-FE8DE82DF41C}"/>
    <cellStyle name="Millares 3 4 5 2" xfId="1245" xr:uid="{A01B2CFF-7571-42B5-A409-56A400E3DDD1}"/>
    <cellStyle name="Millares 3 4 6" xfId="898" xr:uid="{3E7AF3E5-F3FD-4296-9BBF-329E377BEE72}"/>
    <cellStyle name="Millares 3 4 7" xfId="1416" xr:uid="{886A6DAC-B1EA-4A66-9055-B150ACFD747C}"/>
    <cellStyle name="Millares 3 5" xfId="34" xr:uid="{1AB5A5FF-2525-49D9-8946-014F9EB71452}"/>
    <cellStyle name="Millares 3 5 2" xfId="124" xr:uid="{DF188108-3E13-4722-BA1D-6322D1BD5BE2}"/>
    <cellStyle name="Millares 3 5 2 2" xfId="289" xr:uid="{E6651887-E4FD-417C-9527-1D74B9AA79A7}"/>
    <cellStyle name="Millares 3 5 2 2 2" xfId="766" xr:uid="{FC7DA3DF-CCA1-4B4D-874C-F3D734131FC2}"/>
    <cellStyle name="Millares 3 5 2 2 3" xfId="1144" xr:uid="{498B4A49-4A0B-45F1-9046-4B27AFD45539}"/>
    <cellStyle name="Millares 3 5 2 2 4" xfId="501" xr:uid="{8BEA8516-0EBC-410F-BD34-450CC8DA16EC}"/>
    <cellStyle name="Millares 3 5 2 3" xfId="405" xr:uid="{96EB9D8F-7639-4A59-918B-B26331A2A069}"/>
    <cellStyle name="Millares 3 5 2 3 2" xfId="1342" xr:uid="{39DB010A-874B-46F3-A157-11918BE33DF6}"/>
    <cellStyle name="Millares 3 5 2 4" xfId="1001" xr:uid="{B4C4A96F-255D-4C7E-A4A6-974E8C50BBAA}"/>
    <cellStyle name="Millares 3 5 3" xfId="159" xr:uid="{14506E45-BB03-4AE0-B04E-DA09116C5820}"/>
    <cellStyle name="Millares 3 5 3 2" xfId="704" xr:uid="{F0C8CCF7-5BE3-422F-8304-FEB379C32243}"/>
    <cellStyle name="Millares 3 5 3 2 2" xfId="1286" xr:uid="{C17AB996-40B0-4C8C-806C-9996616FAE8F}"/>
    <cellStyle name="Millares 3 5 3 3" xfId="937" xr:uid="{4191E9BC-8D69-43E4-9E4A-687F090C5E01}"/>
    <cellStyle name="Millares 3 5 3 4" xfId="467" xr:uid="{9CB7D6DE-20F4-4DC5-8D0F-0C72BDF9CD01}"/>
    <cellStyle name="Millares 3 5 4" xfId="208" xr:uid="{8CC70F5F-6E09-4765-B721-5BE5C91CC198}"/>
    <cellStyle name="Millares 3 5 4 2" xfId="840" xr:uid="{6F331C24-8677-4353-9318-B8100B5E65EA}"/>
    <cellStyle name="Millares 3 5 4 3" xfId="1071" xr:uid="{610C13D4-13C4-4B7B-91A3-9B4031835FB3}"/>
    <cellStyle name="Millares 3 5 4 4" xfId="572" xr:uid="{FD701FC7-3392-48EA-AAA4-C3EE41B08720}"/>
    <cellStyle name="Millares 3 5 5" xfId="324" xr:uid="{D2B350E6-6E48-4EC9-A9A8-C7E173BDC4A2}"/>
    <cellStyle name="Millares 3 5 5 2" xfId="1211" xr:uid="{1B05AB52-08B8-4EC1-9DF0-0EB9A430ED04}"/>
    <cellStyle name="Millares 3 5 6" xfId="874" xr:uid="{C00B4597-7D8D-4C80-9F0B-4D701D6FCE80}"/>
    <cellStyle name="Millares 3 5 7" xfId="1382" xr:uid="{27AB81B2-5496-4F27-AA38-FA626FE89FB9}"/>
    <cellStyle name="Millares 3 6" xfId="52" xr:uid="{304E6CC4-F7D6-4FAF-B006-58AC92A01160}"/>
    <cellStyle name="Millares 3 6 2" xfId="226" xr:uid="{E692CC71-EF70-47B1-BF7D-5987BC2D6B0E}"/>
    <cellStyle name="Millares 3 6 2 2" xfId="542" xr:uid="{0F142C43-569B-436F-80F5-EAD92BF34E23}"/>
    <cellStyle name="Millares 3 6 2 2 2" xfId="807" xr:uid="{072A37A8-7536-4D37-A551-1CDADA420847}"/>
    <cellStyle name="Millares 3 6 2 2 3" xfId="1185" xr:uid="{A2931359-C004-4D5E-A3AA-A5FA85801F2B}"/>
    <cellStyle name="Millares 3 6 2 3" xfId="681" xr:uid="{D8A4DA89-10A0-41F2-9CD2-FB96D37C3AE4}"/>
    <cellStyle name="Millares 3 6 2 3 2" xfId="1304" xr:uid="{B97F6018-042B-4699-9CFF-00BB31706A62}"/>
    <cellStyle name="Millares 3 6 2 4" xfId="1042" xr:uid="{B5F5E886-5229-4F59-B882-95FB19630B8E}"/>
    <cellStyle name="Millares 3 6 2 5" xfId="447" xr:uid="{F5501508-98D8-454F-955F-5661F80F925F}"/>
    <cellStyle name="Millares 3 6 3" xfId="342" xr:uid="{D5389040-879B-4B40-A965-25F64E956E5E}"/>
    <cellStyle name="Millares 3 6 3 2" xfId="742" xr:uid="{44079506-B1CC-49DB-8C6D-442A2883FCB6}"/>
    <cellStyle name="Millares 3 6 3 3" xfId="976" xr:uid="{5CB70E8B-21F3-4632-8D0B-A5555A620CB3}"/>
    <cellStyle name="Millares 3 6 4" xfId="589" xr:uid="{2B5D95AD-FC46-48E3-ADBF-6429CAF46636}"/>
    <cellStyle name="Millares 3 6 4 2" xfId="858" xr:uid="{EAD26378-8AE2-4B2E-A3C4-77C60D9C0C4B}"/>
    <cellStyle name="Millares 3 6 4 3" xfId="1120" xr:uid="{1AC7B3FD-B665-467E-9B3D-BBE8AD05C828}"/>
    <cellStyle name="Millares 3 6 5" xfId="609" xr:uid="{F4DE0272-6513-4D7B-8563-7463281D2832}"/>
    <cellStyle name="Millares 3 6 5 2" xfId="1200" xr:uid="{1442B58D-7447-4B7C-BF41-38DDC13613F1}"/>
    <cellStyle name="Millares 3 6 6" xfId="914" xr:uid="{02D29A67-753B-4E1C-9FD1-A1099C977189}"/>
    <cellStyle name="Millares 3 6 7" xfId="1372" xr:uid="{28776CAA-5F6E-4347-9EA6-B58E8F2C1556}"/>
    <cellStyle name="Millares 3 7" xfId="61" xr:uid="{2A5482F1-BE20-48F3-ACD3-A500F639256D}"/>
    <cellStyle name="Millares 3 7 2" xfId="235" xr:uid="{5B9A3F89-F9A0-45B8-B254-E14B1509E9B7}"/>
    <cellStyle name="Millares 3 7 2 2" xfId="752" xr:uid="{E57B00F4-8C35-4C8F-BF4C-CC146240FC01}"/>
    <cellStyle name="Millares 3 7 2 3" xfId="987" xr:uid="{0C126E22-2650-46EF-AF06-E9C8BB2A0FF2}"/>
    <cellStyle name="Millares 3 7 2 4" xfId="490" xr:uid="{C79EEC72-CA5C-4E10-8C7A-685D670C6BAD}"/>
    <cellStyle name="Millares 3 7 3" xfId="351" xr:uid="{62D35F5B-AEB2-4F18-82C1-0F9842372920}"/>
    <cellStyle name="Millares 3 7 3 2" xfId="1130" xr:uid="{B968A69E-4303-4301-B25E-756DB5FF0616}"/>
    <cellStyle name="Millares 3 7 4" xfId="1309" xr:uid="{A1F183E8-261F-4662-8A2E-BD34648E865A}"/>
    <cellStyle name="Millares 3 7 5" xfId="921" xr:uid="{7BA0B997-4876-446B-BBC5-DD0939F96836}"/>
    <cellStyle name="Millares 3 8" xfId="137" xr:uid="{0F84A0D6-FFB6-488E-A064-E7B0D9B0C02A}"/>
    <cellStyle name="Millares 3 8 2" xfId="418" xr:uid="{93E9A6FB-79CF-468E-9D8D-2BE5C7549696}"/>
    <cellStyle name="Millares 3 8 2 2" xfId="814" xr:uid="{DEA01AF4-B05C-4694-9F24-589EDC598625}"/>
    <cellStyle name="Millares 3 8 2 3" xfId="1265" xr:uid="{586030F0-B45F-4C33-B6E2-79C97D50DF5E}"/>
    <cellStyle name="Millares 3 8 3" xfId="688" xr:uid="{B3865D03-E2A8-4431-BBBC-F55AA0BC379D}"/>
    <cellStyle name="Millares 3 8 4" xfId="1049" xr:uid="{E2F63CDC-33AC-4165-9B48-0BB05E3AB5E4}"/>
    <cellStyle name="Millares 3 9" xfId="177" xr:uid="{FC3954F3-9DD2-44C0-9568-CEB5A6ABA036}"/>
    <cellStyle name="Millares 3 9 2" xfId="694" xr:uid="{CFA22B49-A63B-4B5A-A21A-CA381C65EDBD}"/>
    <cellStyle name="Millares 3 9 2 2" xfId="1354" xr:uid="{810393FD-F09F-449E-95AF-6971F2A4041D}"/>
    <cellStyle name="Millares 3 9 3" xfId="1054" xr:uid="{C68A3826-13AC-48F7-8EBD-8D5D8CED27A8}"/>
    <cellStyle name="Millares 3 9 4" xfId="459" xr:uid="{A9B64227-164F-4C2B-B001-60E0180C7D53}"/>
    <cellStyle name="Millares 4" xfId="16" xr:uid="{757F31ED-82AC-40A8-B637-BECCB416A1E4}"/>
    <cellStyle name="Millares 4 10" xfId="306" xr:uid="{F9B46C6A-E512-4E03-B6D3-9AE95E975FBA}"/>
    <cellStyle name="Millares 4 10 2" xfId="825" xr:uid="{10F5CA0F-2B5A-4451-A0B4-FE0A24B69106}"/>
    <cellStyle name="Millares 4 10 3" xfId="931" xr:uid="{58FC9119-CE18-4BCB-8FE3-782877EBB97B}"/>
    <cellStyle name="Millares 4 11" xfId="594" xr:uid="{9999653D-FF82-4816-B633-83488138D54E}"/>
    <cellStyle name="Millares 4 11 2" xfId="1064" xr:uid="{E115C276-CB0F-4C2E-B876-4E10F151EC5D}"/>
    <cellStyle name="Millares 4 12" xfId="1195" xr:uid="{9A82DBF8-AF16-4609-A492-7B2390C7BF0E}"/>
    <cellStyle name="Millares 4 13" xfId="867" xr:uid="{0D4E51EA-B713-4A5F-9021-0F4C045F3327}"/>
    <cellStyle name="Millares 4 14" xfId="1368" xr:uid="{57F188BA-3192-407A-AC4C-C2A0E797C8A6}"/>
    <cellStyle name="Millares 4 2" xfId="27" xr:uid="{F1A22048-0AA6-413A-B772-2B34D6F18BF4}"/>
    <cellStyle name="Millares 4 2 2" xfId="45" xr:uid="{965C4C4C-1E85-45CA-97DC-045BE61637FC}"/>
    <cellStyle name="Millares 4 2 2 2" xfId="95" xr:uid="{512D677C-23D6-4055-912E-3D21CE9B660C}"/>
    <cellStyle name="Millares 4 2 2 2 2" xfId="260" xr:uid="{95613350-9D3E-458F-8601-56727CCB7FF5}"/>
    <cellStyle name="Millares 4 2 2 2 2 2" xfId="782" xr:uid="{F2559742-4619-4832-B515-550E65C59784}"/>
    <cellStyle name="Millares 4 2 2 2 2 3" xfId="1160" xr:uid="{83C4B4B3-3DA9-4BE3-AC51-1BCE80C86C80}"/>
    <cellStyle name="Millares 4 2 2 2 2 4" xfId="517" xr:uid="{457FE367-CF47-48F5-BDF9-4F73F787136F}"/>
    <cellStyle name="Millares 4 2 2 2 3" xfId="376" xr:uid="{570CA466-B0D6-4BAC-BFE9-3F2E59355E38}"/>
    <cellStyle name="Millares 4 2 2 2 3 2" xfId="1329" xr:uid="{7879A19D-4592-4C86-9279-4218EFE7037E}"/>
    <cellStyle name="Millares 4 2 2 2 4" xfId="1017" xr:uid="{726FC296-6457-4C68-8F4E-4069DFF8F04F}"/>
    <cellStyle name="Millares 4 2 2 3" xfId="170" xr:uid="{1FD33079-1DDB-4364-844A-26A96804F7F9}"/>
    <cellStyle name="Millares 4 2 2 3 2" xfId="717" xr:uid="{A0CBEAF6-2186-4591-9727-FAC791F68883}"/>
    <cellStyle name="Millares 4 2 2 3 2 2" xfId="1297" xr:uid="{99190C03-7263-4BB2-B32F-F2354318A81D}"/>
    <cellStyle name="Millares 4 2 2 3 3" xfId="951" xr:uid="{61E9B503-8648-473D-8F60-D7DADB76A8BC}"/>
    <cellStyle name="Millares 4 2 2 3 4" xfId="477" xr:uid="{F9D82850-2EC4-4704-8FA2-1707F041639E}"/>
    <cellStyle name="Millares 4 2 2 4" xfId="219" xr:uid="{996CB436-D590-4D87-96E3-723A1133B441}"/>
    <cellStyle name="Millares 4 2 2 4 2" xfId="851" xr:uid="{0BDE863F-487F-4C01-8983-2BCFC106D121}"/>
    <cellStyle name="Millares 4 2 2 4 3" xfId="1095" xr:uid="{DCCB28B0-9748-4E21-AE89-0DD703970092}"/>
    <cellStyle name="Millares 4 2 2 4 4" xfId="582" xr:uid="{C3E3E2D2-3F00-471C-8E2A-F82E168A42C9}"/>
    <cellStyle name="Millares 4 2 2 5" xfId="335" xr:uid="{6256363F-7E0D-445C-9026-21846440094B}"/>
    <cellStyle name="Millares 4 2 2 5 2" xfId="1236" xr:uid="{9AA724FF-42C2-4A79-AD7F-C2DC2B401771}"/>
    <cellStyle name="Millares 4 2 2 6" xfId="889" xr:uid="{E0C50AA7-CA4D-4D08-BA06-F7EC3A09126F}"/>
    <cellStyle name="Millares 4 2 2 7" xfId="1407" xr:uid="{74CBF98D-1BCF-453C-B0DB-31D1EB3711D8}"/>
    <cellStyle name="Millares 4 2 3" xfId="112" xr:uid="{19E4F0C9-5732-4982-91E8-6B855ECAA3F2}"/>
    <cellStyle name="Millares 4 2 3 2" xfId="277" xr:uid="{4823125F-5669-4E6F-A500-E6D4CF9B6761}"/>
    <cellStyle name="Millares 4 2 3 2 2" xfId="534" xr:uid="{A187A9D1-17A7-4FA8-8768-F837FA950160}"/>
    <cellStyle name="Millares 4 2 3 2 2 2" xfId="799" xr:uid="{9C52299A-F5F1-488E-9D97-38AF00EACDEE}"/>
    <cellStyle name="Millares 4 2 3 2 2 3" xfId="1177" xr:uid="{3B09AD17-5DDC-4705-89C5-51B76B5EB112}"/>
    <cellStyle name="Millares 4 2 3 2 3" xfId="673" xr:uid="{17B64F53-122C-42E3-B583-461A07393550}"/>
    <cellStyle name="Millares 4 2 3 2 4" xfId="1034" xr:uid="{EC48917A-C7FB-4B87-A94C-B5BB1FCE1A89}"/>
    <cellStyle name="Millares 4 2 3 2 5" xfId="440" xr:uid="{880859F2-4F98-45ED-B158-3E3D4652B34B}"/>
    <cellStyle name="Millares 4 2 3 3" xfId="393" xr:uid="{07540D24-F7F1-4403-BB8E-572706648F66}"/>
    <cellStyle name="Millares 4 2 3 3 2" xfId="734" xr:uid="{D505BFA8-FA76-41EF-BFDB-5767020BC34E}"/>
    <cellStyle name="Millares 4 2 3 3 3" xfId="968" xr:uid="{114B5CD3-453B-4E4E-BBD2-333E5F45B7EA}"/>
    <cellStyle name="Millares 4 2 3 4" xfId="641" xr:uid="{DFF1C070-791C-4AAD-AEE4-5D7816FD2DA9}"/>
    <cellStyle name="Millares 4 2 3 4 2" xfId="1112" xr:uid="{A983FA7A-DF28-4480-B5C2-B3D7BFB6DADD}"/>
    <cellStyle name="Millares 4 2 3 5" xfId="1253" xr:uid="{B7306EFB-F89C-4E14-B814-67D3E21C8D52}"/>
    <cellStyle name="Millares 4 2 3 6" xfId="906" xr:uid="{4D3FB7D0-32C6-46AE-850A-B9EB1DC657A0}"/>
    <cellStyle name="Millares 4 2 3 7" xfId="1424" xr:uid="{48D1EFEB-C5EE-452E-A173-C924947A0247}"/>
    <cellStyle name="Millares 4 2 4" xfId="134" xr:uid="{D98FC7BC-F2E0-48C7-9F98-163B60BEA254}"/>
    <cellStyle name="Millares 4 2 4 2" xfId="299" xr:uid="{0450226E-75ED-435D-ABBC-3175DB3F165B}"/>
    <cellStyle name="Millares 4 2 4 2 2" xfId="763" xr:uid="{CF7E80EE-6AC9-4929-BC1D-59704DD449B6}"/>
    <cellStyle name="Millares 4 2 4 2 3" xfId="1141" xr:uid="{E58937C6-0CF0-4C1B-99C7-2423463B6B23}"/>
    <cellStyle name="Millares 4 2 4 2 4" xfId="498" xr:uid="{B93B4C61-B161-428A-91DB-F466B9D62779}"/>
    <cellStyle name="Millares 4 2 4 3" xfId="415" xr:uid="{212FACBC-4415-4BB1-8240-A8EE3D574834}"/>
    <cellStyle name="Millares 4 2 4 3 2" xfId="1351" xr:uid="{67074966-B128-44AE-AC6E-16A3D2939BE0}"/>
    <cellStyle name="Millares 4 2 4 4" xfId="998" xr:uid="{172522E4-C61D-4798-88AE-18814528B4C2}"/>
    <cellStyle name="Millares 4 2 5" xfId="78" xr:uid="{1E78DCF7-FCE0-430E-BF11-890089CA7FDD}"/>
    <cellStyle name="Millares 4 2 5 2" xfId="243" xr:uid="{6A87B266-63DD-43DA-931F-A251D3AE020A}"/>
    <cellStyle name="Millares 4 2 5 2 2" xfId="1314" xr:uid="{A47D24AA-0FB5-4CAA-93A9-CE58D2616457}"/>
    <cellStyle name="Millares 4 2 5 2 3" xfId="624" xr:uid="{CFC1C8BF-83C9-4C1F-A4FC-826DCFFEA25C}"/>
    <cellStyle name="Millares 4 2 5 3" xfId="359" xr:uid="{F398B3A0-88F8-4702-8F45-13D11EF79014}"/>
    <cellStyle name="Millares 4 2 6" xfId="152" xr:uid="{204A41C2-1546-4A4E-AF78-11D98683BADF}"/>
    <cellStyle name="Millares 4 2 6 2" xfId="834" xr:uid="{3E73F854-5D8B-4245-A9A3-B7E38EDFF9A0}"/>
    <cellStyle name="Millares 4 2 6 2 2" xfId="1280" xr:uid="{EB54113E-0DA5-4169-9466-869782E7B58E}"/>
    <cellStyle name="Millares 4 2 6 3" xfId="1079" xr:uid="{573EF0E1-338E-4417-9F8E-067B4FD36262}"/>
    <cellStyle name="Millares 4 2 6 4" xfId="566" xr:uid="{D48D897A-B86F-4633-BA5F-626925F4B099}"/>
    <cellStyle name="Millares 4 2 7" xfId="201" xr:uid="{EDE685D3-FCAB-4432-B991-35F3C89CA5D0}"/>
    <cellStyle name="Millares 4 2 7 2" xfId="1219" xr:uid="{DA5C820C-8C23-41F6-82FC-CA989B790507}"/>
    <cellStyle name="Millares 4 2 7 3" xfId="601" xr:uid="{01DEF105-BC62-4B5C-9DF4-739AB7A37F1B}"/>
    <cellStyle name="Millares 4 2 8" xfId="317" xr:uid="{150CE629-0F13-4503-A98F-EF9DFDBF0591}"/>
    <cellStyle name="Millares 4 2 9" xfId="1390" xr:uid="{E9EAD40F-2E7F-4D6A-AE50-EA7ACEE73B86}"/>
    <cellStyle name="Millares 4 3" xfId="36" xr:uid="{A3E1BA5A-FFDA-4D5F-B03C-28D23A1F999D}"/>
    <cellStyle name="Millares 4 3 2" xfId="88" xr:uid="{FFAF3B2F-F886-4C5E-998E-5E7B6E07F12A}"/>
    <cellStyle name="Millares 4 3 2 2" xfId="253" xr:uid="{26A54E20-EE74-4A85-B4F5-66F85838BA65}"/>
    <cellStyle name="Millares 4 3 2 2 2" xfId="776" xr:uid="{208FF548-963D-4F34-8FF2-2481E9F5E091}"/>
    <cellStyle name="Millares 4 3 2 2 3" xfId="1154" xr:uid="{A03A4515-9240-4F6E-B4D3-D099A4449328}"/>
    <cellStyle name="Millares 4 3 2 2 4" xfId="511" xr:uid="{2DC72703-BEB7-4DBE-B5D5-8C293B1570B7}"/>
    <cellStyle name="Millares 4 3 2 3" xfId="369" xr:uid="{05606241-C499-49B1-B017-CA04C8B8D6C9}"/>
    <cellStyle name="Millares 4 3 2 3 2" xfId="1323" xr:uid="{0D7F1C49-D318-4F8A-9AC0-DD30D2336D3B}"/>
    <cellStyle name="Millares 4 3 2 4" xfId="1011" xr:uid="{242EE2AF-F7DF-4870-9F52-47090DD0BEA5}"/>
    <cellStyle name="Millares 4 3 3" xfId="161" xr:uid="{8913DCF6-37A8-46AE-8875-657E30AD1508}"/>
    <cellStyle name="Millares 4 3 3 2" xfId="713" xr:uid="{A61492AA-96E8-4FEA-AADF-CF324B4846CE}"/>
    <cellStyle name="Millares 4 3 3 2 2" xfId="1288" xr:uid="{AE63FA25-B9B1-456F-A310-7A9E59A7DBDC}"/>
    <cellStyle name="Millares 4 3 3 3" xfId="946" xr:uid="{70130E87-3D33-451B-B15D-68BF19A0FD32}"/>
    <cellStyle name="Millares 4 3 3 4" xfId="474" xr:uid="{69E077EE-03E3-439E-B80B-86B2335F2820}"/>
    <cellStyle name="Millares 4 3 4" xfId="210" xr:uid="{78C3F9E0-F627-464D-8DDF-8F3BB2929FA9}"/>
    <cellStyle name="Millares 4 3 4 2" xfId="842" xr:uid="{3592905F-93CC-4119-8D03-0BD4B1669851}"/>
    <cellStyle name="Millares 4 3 4 3" xfId="1089" xr:uid="{4B7A2898-245C-4CAA-9B56-A5F94A5D8ADD}"/>
    <cellStyle name="Millares 4 3 4 4" xfId="574" xr:uid="{A73F48E4-FA1E-4AD9-AF90-1A1638E4DB2F}"/>
    <cellStyle name="Millares 4 3 5" xfId="326" xr:uid="{45EEBA69-546E-4BBB-B065-8C533F2AAADC}"/>
    <cellStyle name="Millares 4 3 5 2" xfId="1229" xr:uid="{ED8CE738-84A4-4D3D-BCE6-26E1DA7CD6B9}"/>
    <cellStyle name="Millares 4 3 6" xfId="885" xr:uid="{67E4BE7D-4983-467C-92B5-AC5CA31C46CF}"/>
    <cellStyle name="Millares 4 3 7" xfId="1400" xr:uid="{894E702A-3FC2-43D9-8E56-2F16A19D70B4}"/>
    <cellStyle name="Millares 4 4" xfId="53" xr:uid="{4413974A-E533-4EE4-8147-C6396AC3E3FF}"/>
    <cellStyle name="Millares 4 4 2" xfId="105" xr:uid="{EC766612-C0F6-4BB6-9F2C-2DF7E69E9DB2}"/>
    <cellStyle name="Millares 4 4 2 2" xfId="270" xr:uid="{935A132F-6C3B-4BDB-8F19-A88286E3B722}"/>
    <cellStyle name="Millares 4 4 2 2 2" xfId="792" xr:uid="{1F2A2052-B100-4693-B666-09D64305D3DF}"/>
    <cellStyle name="Millares 4 4 2 2 3" xfId="1170" xr:uid="{0D17913C-9878-44B7-8C03-4981D1E5C86A}"/>
    <cellStyle name="Millares 4 4 2 2 4" xfId="527" xr:uid="{8E7B52CF-8675-4EF7-9D04-8E6641B4917A}"/>
    <cellStyle name="Millares 4 4 2 3" xfId="386" xr:uid="{ABA53B4C-4525-4ADE-94C5-E04DFEAD2412}"/>
    <cellStyle name="Millares 4 4 2 3 2" xfId="1334" xr:uid="{45FD969F-8889-40C0-B38F-06CC66F90C9D}"/>
    <cellStyle name="Millares 4 4 2 4" xfId="1027" xr:uid="{CC295B6B-7481-4E24-A68A-E3B03BCFE41F}"/>
    <cellStyle name="Millares 4 4 3" xfId="227" xr:uid="{EFD3DB46-D632-400B-B962-82FD83878DB0}"/>
    <cellStyle name="Millares 4 4 3 2" xfId="727" xr:uid="{C80E3545-9DB2-4D9E-8642-85DC81B3BAD3}"/>
    <cellStyle name="Millares 4 4 3 2 2" xfId="1305" xr:uid="{25BE3880-5BEF-4D44-8B90-32D7AB1690B0}"/>
    <cellStyle name="Millares 4 4 3 3" xfId="961" xr:uid="{7E68B112-7927-4C64-98F1-177E18E5004C}"/>
    <cellStyle name="Millares 4 4 3 4" xfId="482" xr:uid="{08764DE6-70E8-430B-AFB3-99C1DF1B0DE0}"/>
    <cellStyle name="Millares 4 4 4" xfId="343" xr:uid="{712307C2-58D2-4E40-94DF-00D33D1AC1F0}"/>
    <cellStyle name="Millares 4 4 4 2" xfId="859" xr:uid="{2BFD27D1-6996-4068-B227-0F5D10DECA08}"/>
    <cellStyle name="Millares 4 4 4 3" xfId="1105" xr:uid="{D4F55CDB-0908-4A29-AE82-C860B164D36C}"/>
    <cellStyle name="Millares 4 4 5" xfId="610" xr:uid="{DACE9342-F806-4F02-8EA2-C592D0D87340}"/>
    <cellStyle name="Millares 4 4 5 2" xfId="1246" xr:uid="{F479BDE2-B1D8-4653-B567-A5F012A9BF69}"/>
    <cellStyle name="Millares 4 4 6" xfId="899" xr:uid="{CD1D2521-A1E3-44B1-9D2C-F624B2AE7A03}"/>
    <cellStyle name="Millares 4 4 7" xfId="1417" xr:uid="{B2325CB5-5833-431F-8EAA-F8EBD911AF6B}"/>
    <cellStyle name="Millares 4 5" xfId="122" xr:uid="{1B6D4868-AA45-4478-851F-87EF1807FA4C}"/>
    <cellStyle name="Millares 4 5 2" xfId="287" xr:uid="{AEC3F6C8-E9DC-43C8-9877-73137400F343}"/>
    <cellStyle name="Millares 4 5 2 2" xfId="502" xr:uid="{F2AABEFA-F476-4FE1-B1BA-A844894836FD}"/>
    <cellStyle name="Millares 4 5 2 2 2" xfId="767" xr:uid="{1F6ACED8-15FB-4C89-B235-E6FFE95E4BA4}"/>
    <cellStyle name="Millares 4 5 2 2 3" xfId="1145" xr:uid="{45A872B1-167A-4ADA-8C16-34CAC1129239}"/>
    <cellStyle name="Millares 4 5 2 3" xfId="661" xr:uid="{CEC9F670-06E4-48A2-8924-2CCFB2623A32}"/>
    <cellStyle name="Millares 4 5 2 4" xfId="1002" xr:uid="{EF7530CF-4389-41CD-AAC7-3F8650A81C6C}"/>
    <cellStyle name="Millares 4 5 2 5" xfId="428" xr:uid="{AD0E7FA9-826F-4948-9F5A-9D1F0421160E}"/>
    <cellStyle name="Millares 4 5 3" xfId="403" xr:uid="{4F093DF5-90AD-4431-A163-5277D5508D47}"/>
    <cellStyle name="Millares 4 5 3 2" xfId="705" xr:uid="{21DB77CC-901E-47CC-97E3-0C55B2CC3040}"/>
    <cellStyle name="Millares 4 5 3 3" xfId="938" xr:uid="{42CA7D4F-FC3A-4B0C-AC37-A79266ADF361}"/>
    <cellStyle name="Millares 4 5 4" xfId="649" xr:uid="{71CA3B4B-0817-48FB-B7B4-9145872BB17D}"/>
    <cellStyle name="Millares 4 5 4 2" xfId="1072" xr:uid="{66A75159-F345-4D23-8659-A8844526E2BC}"/>
    <cellStyle name="Millares 4 5 5" xfId="1212" xr:uid="{002422F7-22DA-44D6-AD87-F87969976BFF}"/>
    <cellStyle name="Millares 4 5 6" xfId="875" xr:uid="{BFC13273-BB82-4E50-A298-C28088C4106D}"/>
    <cellStyle name="Millares 4 5 7" xfId="1383" xr:uid="{088171C3-88A6-4D4A-AFFD-A066A8AFB79B}"/>
    <cellStyle name="Millares 4 6" xfId="62" xr:uid="{3FC7E626-34F4-4AD0-B0C0-6F2FE0B277B1}"/>
    <cellStyle name="Millares 4 6 2" xfId="236" xr:uid="{370FAEE5-4C6C-4B39-8461-DACDF5E56087}"/>
    <cellStyle name="Millares 4 6 2 2" xfId="544" xr:uid="{C3B26DFB-5199-4A95-BEB8-2B67D3F3EC63}"/>
    <cellStyle name="Millares 4 6 2 2 2" xfId="809" xr:uid="{A3CDE040-F06A-4C1B-A5B9-A634FFD00EFE}"/>
    <cellStyle name="Millares 4 6 2 2 3" xfId="1187" xr:uid="{DC56BE5D-9CEA-4386-9D10-7EF93633F3D9}"/>
    <cellStyle name="Millares 4 6 2 3" xfId="683" xr:uid="{4C485FCB-E8A5-4107-AFB8-C46C248A8E1E}"/>
    <cellStyle name="Millares 4 6 2 4" xfId="1044" xr:uid="{4CC04CD4-E73E-4E6A-BAD3-1165E7DB103D}"/>
    <cellStyle name="Millares 4 6 2 5" xfId="449" xr:uid="{FFB95FB4-DE1C-429D-8698-1ED92B8EDB47}"/>
    <cellStyle name="Millares 4 6 3" xfId="352" xr:uid="{A45A24E6-6480-4DBB-9D44-E8B0FAC4DEF1}"/>
    <cellStyle name="Millares 4 6 3 2" xfId="744" xr:uid="{DBE254DE-876C-4957-B46D-845B2954D7D4}"/>
    <cellStyle name="Millares 4 6 3 3" xfId="978" xr:uid="{4DB3F681-2CB7-4ECA-B388-7C1BDCFE11E4}"/>
    <cellStyle name="Millares 4 6 4" xfId="617" xr:uid="{A651CBAF-68EE-4307-A4C9-A976B70E774E}"/>
    <cellStyle name="Millares 4 6 4 2" xfId="1122" xr:uid="{893A929D-C024-4397-A884-AD33713A5076}"/>
    <cellStyle name="Millares 4 6 5" xfId="1204" xr:uid="{D46BED02-DBA5-4EA8-A92D-232FFB275B7D}"/>
    <cellStyle name="Millares 4 6 6" xfId="916" xr:uid="{24ECF14D-ABA1-4C54-9F45-50A839D030EF}"/>
    <cellStyle name="Millares 4 6 7" xfId="1376" xr:uid="{E4A0D0C0-3FD3-488D-9987-084395FF1A43}"/>
    <cellStyle name="Millares 4 7" xfId="141" xr:uid="{1D091D22-17AE-49F5-AB0A-FB25E87A2DB3}"/>
    <cellStyle name="Millares 4 7 2" xfId="420" xr:uid="{CC24D819-6A2F-4E4A-85DC-BD58ED07964A}"/>
    <cellStyle name="Millares 4 7 2 2" xfId="751" xr:uid="{06DF9468-B26B-4E6E-A485-483B181AB5D4}"/>
    <cellStyle name="Millares 4 7 2 3" xfId="1129" xr:uid="{6218086A-E501-4FA8-9A16-87C943781481}"/>
    <cellStyle name="Millares 4 7 3" xfId="656" xr:uid="{D7E2E6A9-271D-44A4-AEAF-8FCB42E20DF4}"/>
    <cellStyle name="Millares 4 7 3 2" xfId="1269" xr:uid="{007EA03D-9F7E-4C44-BAE8-0FFD83DFF2F8}"/>
    <cellStyle name="Millares 4 7 4" xfId="985" xr:uid="{ECA3EE93-066A-4E19-9461-F9968D481A17}"/>
    <cellStyle name="Millares 4 8" xfId="179" xr:uid="{BFD7202D-8652-4A71-BD6D-7DE565FDBB19}"/>
    <cellStyle name="Millares 4 8 2" xfId="550" xr:uid="{193AAE28-4A4A-4331-937A-8BBEF7216656}"/>
    <cellStyle name="Millares 4 8 2 2" xfId="816" xr:uid="{88DBAFF8-E9D2-4B6A-9533-16216BDB0F40}"/>
    <cellStyle name="Millares 4 8 2 3" xfId="1357" xr:uid="{DEF4F158-EA71-4D97-83E3-7843A8EFABD3}"/>
    <cellStyle name="Millares 4 8 3" xfId="690" xr:uid="{7C9BFE86-8E4F-44CA-B872-A5F4E0C6F89B}"/>
    <cellStyle name="Millares 4 8 4" xfId="1051" xr:uid="{39F31ECB-F470-4FFD-BF91-F6A78DEF9BF7}"/>
    <cellStyle name="Millares 4 8 5" xfId="455" xr:uid="{5E7A18B0-1BD9-40AF-902A-82ABC2A5997F}"/>
    <cellStyle name="Millares 4 9" xfId="190" xr:uid="{9F0DC4FF-97E7-4C9D-8EEF-28CD1F92C8CF}"/>
    <cellStyle name="Millares 4 9 2" xfId="698" xr:uid="{F0610B79-A08B-43C5-AA01-2BB2A879FA1E}"/>
    <cellStyle name="Millares 4 9 3" xfId="1056" xr:uid="{CF464D0F-E791-4BFB-90CE-7F9F52AEF182}"/>
    <cellStyle name="Millares 4 9 4" xfId="463" xr:uid="{E37A9646-D901-4475-BB2E-2BB4FB0747AE}"/>
    <cellStyle name="Millares 5" xfId="22" xr:uid="{77F3E721-F471-4026-A504-E9D77B1484A0}"/>
    <cellStyle name="Millares 5 10" xfId="312" xr:uid="{3A25DDE1-BE12-48F8-9688-A38754C9215C}"/>
    <cellStyle name="Millares 5 2" xfId="30" xr:uid="{A168B915-C402-46B1-BF8F-E3816229D781}"/>
    <cellStyle name="Millares 5 2 2" xfId="48" xr:uid="{EDDFDC33-6A52-406D-B38B-387E394BA1F7}"/>
    <cellStyle name="Millares 5 2 2 2" xfId="92" xr:uid="{D24F3381-A95E-4FEA-B06E-8121928A0496}"/>
    <cellStyle name="Millares 5 2 2 2 2" xfId="257" xr:uid="{3AB9B94B-C6C9-4947-802A-18CD97BD8DE5}"/>
    <cellStyle name="Millares 5 2 2 2 2 2" xfId="780" xr:uid="{199BA71F-0916-4C69-936E-7B81EB84EADE}"/>
    <cellStyle name="Millares 5 2 2 2 2 3" xfId="1158" xr:uid="{6F42ACE5-6297-449B-A4C2-738001633C4E}"/>
    <cellStyle name="Millares 5 2 2 2 2 4" xfId="515" xr:uid="{3DBFE465-76D5-4F35-8C1D-138DB9B76DBD}"/>
    <cellStyle name="Millares 5 2 2 2 3" xfId="373" xr:uid="{BAC5A763-C975-4623-9471-928467AD10B7}"/>
    <cellStyle name="Millares 5 2 2 2 3 2" xfId="1326" xr:uid="{A4191C94-47F9-468B-9406-5063A08EB1B9}"/>
    <cellStyle name="Millares 5 2 2 2 4" xfId="1015" xr:uid="{BA96A6EC-671D-4AAA-901D-3D2991D705AF}"/>
    <cellStyle name="Millares 5 2 2 3" xfId="173" xr:uid="{35E4D1BC-3F22-45CC-BFF9-6E2CC7AB3E11}"/>
    <cellStyle name="Millares 5 2 2 3 2" xfId="716" xr:uid="{E9973864-3ABB-4AED-9253-7B306345716A}"/>
    <cellStyle name="Millares 5 2 2 3 2 2" xfId="1300" xr:uid="{4CC70202-B7A8-4662-9283-30367AC26791}"/>
    <cellStyle name="Millares 5 2 2 3 3" xfId="949" xr:uid="{5A313B90-0739-4AF2-9146-A6704E717EE0}"/>
    <cellStyle name="Millares 5 2 2 3 4" xfId="476" xr:uid="{DFC9A177-E9BF-48AB-9ADB-D0D978203DB2}"/>
    <cellStyle name="Millares 5 2 2 4" xfId="222" xr:uid="{B46505BA-592E-4CF9-AD99-2810CE949826}"/>
    <cellStyle name="Millares 5 2 2 4 2" xfId="854" xr:uid="{1084EAFB-43B5-4790-B36A-6832EBA055A7}"/>
    <cellStyle name="Millares 5 2 2 4 3" xfId="1093" xr:uid="{8CB97E94-6F31-45B4-A4A4-74703CE97DFC}"/>
    <cellStyle name="Millares 5 2 2 4 4" xfId="585" xr:uid="{AA4F9BFA-827C-4431-A2A6-A9D4B5930FEF}"/>
    <cellStyle name="Millares 5 2 2 5" xfId="338" xr:uid="{45F3F986-F986-4B78-AFB4-642CF4110E12}"/>
    <cellStyle name="Millares 5 2 2 5 2" xfId="1233" xr:uid="{C7CAFCDC-1FEC-46ED-834D-5C7B36FD6EE6}"/>
    <cellStyle name="Millares 5 2 2 6" xfId="888" xr:uid="{40C1B131-B0DE-4C46-9F0F-C83772E08D43}"/>
    <cellStyle name="Millares 5 2 2 7" xfId="1404" xr:uid="{C7284E76-F90C-400D-9E7B-C6FB6D2E306C}"/>
    <cellStyle name="Millares 5 2 3" xfId="109" xr:uid="{FC6F32EC-F18C-4A88-9753-E4E6C18FD57A}"/>
    <cellStyle name="Millares 5 2 3 2" xfId="274" xr:uid="{AFBC6361-FF8E-4184-963B-91487876DB6B}"/>
    <cellStyle name="Millares 5 2 3 2 2" xfId="531" xr:uid="{11E01BC3-802D-4E66-92F1-848A665A4531}"/>
    <cellStyle name="Millares 5 2 3 2 2 2" xfId="796" xr:uid="{745F9D42-EBCF-4293-963D-6D0BA7D09663}"/>
    <cellStyle name="Millares 5 2 3 2 2 3" xfId="1174" xr:uid="{FDB5561B-C2AB-4349-9F3E-41F735E79A0B}"/>
    <cellStyle name="Millares 5 2 3 2 3" xfId="672" xr:uid="{8B30176A-631A-4DCF-9DE6-D816042F1697}"/>
    <cellStyle name="Millares 5 2 3 2 4" xfId="1031" xr:uid="{6973E8DF-8BEA-46EA-A9F7-E84F84B65DCE}"/>
    <cellStyle name="Millares 5 2 3 2 5" xfId="439" xr:uid="{7B2AB69F-2BDB-4572-99AA-4642988908D6}"/>
    <cellStyle name="Millares 5 2 3 3" xfId="390" xr:uid="{03DC542A-B02B-47CA-8250-A7DA3577AA5E}"/>
    <cellStyle name="Millares 5 2 3 3 2" xfId="731" xr:uid="{5D5B8DA5-FCBA-484A-B714-9965E3353F7E}"/>
    <cellStyle name="Millares 5 2 3 3 3" xfId="965" xr:uid="{007E6794-4948-4392-9187-15975C9ACAEC}"/>
    <cellStyle name="Millares 5 2 3 4" xfId="640" xr:uid="{A1E120AD-0D9F-4F61-87ED-0A4D5953BCB5}"/>
    <cellStyle name="Millares 5 2 3 4 2" xfId="1109" xr:uid="{8769DDAF-117A-456B-BEED-B2FADBEAE8B4}"/>
    <cellStyle name="Millares 5 2 3 5" xfId="1250" xr:uid="{D6DDD434-342F-4D8A-BCE8-0FCC9C5A24AD}"/>
    <cellStyle name="Millares 5 2 3 6" xfId="903" xr:uid="{CDAB7CC1-C430-4402-802A-B65E3A81A431}"/>
    <cellStyle name="Millares 5 2 3 7" xfId="1421" xr:uid="{AD893EB0-99CA-473B-B24C-44640764837A}"/>
    <cellStyle name="Millares 5 2 4" xfId="131" xr:uid="{3D243DDB-FD4E-4613-B3B2-54AF9B7A57B3}"/>
    <cellStyle name="Millares 5 2 4 2" xfId="296" xr:uid="{6C6724E3-CDE9-40BC-839F-960BC32EBE39}"/>
    <cellStyle name="Millares 5 2 4 2 2" xfId="760" xr:uid="{6D50D51F-504B-4579-A2B7-0A53E513DC10}"/>
    <cellStyle name="Millares 5 2 4 2 3" xfId="1138" xr:uid="{53B80563-3775-4124-A508-D7538B7553D3}"/>
    <cellStyle name="Millares 5 2 4 2 4" xfId="497" xr:uid="{612C65C7-67DB-4130-959F-31B6AF77F7CD}"/>
    <cellStyle name="Millares 5 2 4 3" xfId="412" xr:uid="{45ABD60D-7B30-4629-B691-79740BF69628}"/>
    <cellStyle name="Millares 5 2 4 3 2" xfId="1349" xr:uid="{C120A753-D5C1-4940-8AC4-7FFF01781C54}"/>
    <cellStyle name="Millares 5 2 4 4" xfId="995" xr:uid="{56229977-4A3A-4DF5-BE4C-2D49E172AF69}"/>
    <cellStyle name="Millares 5 2 5" xfId="75" xr:uid="{C4D96D5E-096F-4F28-975A-2A03F4478079}"/>
    <cellStyle name="Millares 5 2 5 2" xfId="240" xr:uid="{BE07493A-4088-4FEA-AD5D-373846A4611C}"/>
    <cellStyle name="Millares 5 2 5 2 2" xfId="1313" xr:uid="{F15E96ED-9837-4B76-8C52-EC4626F779E3}"/>
    <cellStyle name="Millares 5 2 5 2 3" xfId="621" xr:uid="{21848BD4-81B2-4E1B-AE7F-8480F0C4F363}"/>
    <cellStyle name="Millares 5 2 5 3" xfId="356" xr:uid="{15FC479A-5AAF-4DEA-BEAF-65061E78775D}"/>
    <cellStyle name="Millares 5 2 6" xfId="155" xr:uid="{6E9E892F-9D7E-47EA-82BF-716B079C12F8}"/>
    <cellStyle name="Millares 5 2 6 2" xfId="836" xr:uid="{07D63FA2-5A96-44BE-A670-A8044271EA93}"/>
    <cellStyle name="Millares 5 2 6 2 2" xfId="1282" xr:uid="{198DFEAC-B492-49BA-8CA6-27011BF34128}"/>
    <cellStyle name="Millares 5 2 6 3" xfId="1076" xr:uid="{9FE8A268-AB5C-4BB1-BB6D-48D473918285}"/>
    <cellStyle name="Millares 5 2 6 4" xfId="568" xr:uid="{EBCC625C-788B-4B78-B7FF-B340EA047144}"/>
    <cellStyle name="Millares 5 2 7" xfId="204" xr:uid="{CD6ABFB5-1BDB-4FAA-8710-468D75BC723A}"/>
    <cellStyle name="Millares 5 2 7 2" xfId="1216" xr:uid="{2B1ED55E-19B1-4DDB-9331-904B48420107}"/>
    <cellStyle name="Millares 5 2 7 3" xfId="604" xr:uid="{5CAD8175-E543-4AD3-97FE-184EB5291CDF}"/>
    <cellStyle name="Millares 5 2 8" xfId="320" xr:uid="{5719DB91-AD25-4375-BAF1-4FA77E844429}"/>
    <cellStyle name="Millares 5 2 9" xfId="1387" xr:uid="{22CFCFC5-58A0-4343-B917-E480F7AD0696}"/>
    <cellStyle name="Millares 5 3" xfId="39" xr:uid="{A756C572-5464-4573-8C45-A5FE75947C3B}"/>
    <cellStyle name="Millares 5 3 2" xfId="85" xr:uid="{1708AB09-2CF8-4766-9E2D-49027517271F}"/>
    <cellStyle name="Millares 5 3 2 2" xfId="250" xr:uid="{585D8869-81BD-481E-B6BE-08ACE15FABC2}"/>
    <cellStyle name="Millares 5 3 2 2 2" xfId="773" xr:uid="{81C117EF-EB2D-4A84-946E-37A2FD618FF0}"/>
    <cellStyle name="Millares 5 3 2 2 3" xfId="1151" xr:uid="{36D8E4AC-BBCB-4673-BE3E-E0BFA75494C5}"/>
    <cellStyle name="Millares 5 3 2 2 4" xfId="508" xr:uid="{2D81CE9A-A481-49EA-BC48-CFEEF5E45E54}"/>
    <cellStyle name="Millares 5 3 2 3" xfId="366" xr:uid="{E55E58AD-19C2-4ABD-B9CB-E335613C54B0}"/>
    <cellStyle name="Millares 5 3 2 3 2" xfId="1320" xr:uid="{63258A11-53A3-4DFD-9A3E-89D237D01DCF}"/>
    <cellStyle name="Millares 5 3 2 4" xfId="1008" xr:uid="{A4A5F97B-7BBE-4417-9699-64FDDFFB7CE6}"/>
    <cellStyle name="Millares 5 3 3" xfId="164" xr:uid="{F12794C1-C95B-4D92-AB23-2EEEE50E8D29}"/>
    <cellStyle name="Millares 5 3 3 2" xfId="711" xr:uid="{762B0B83-1961-47B2-B23F-4B7181D4FC97}"/>
    <cellStyle name="Millares 5 3 3 2 2" xfId="1291" xr:uid="{A048D6D6-0420-417C-A55D-576A5063167B}"/>
    <cellStyle name="Millares 5 3 3 3" xfId="944" xr:uid="{9F7ACD3A-705D-4DBD-860F-0B6B1BE12A31}"/>
    <cellStyle name="Millares 5 3 3 4" xfId="472" xr:uid="{A58FB642-A086-4D41-9827-B2396433FB33}"/>
    <cellStyle name="Millares 5 3 4" xfId="213" xr:uid="{44CEC4FF-8360-4DE0-BEDD-185D57E26B15}"/>
    <cellStyle name="Millares 5 3 4 2" xfId="845" xr:uid="{3FEE01D3-567D-4AF9-8B96-DC76C1602CB4}"/>
    <cellStyle name="Millares 5 3 4 3" xfId="1086" xr:uid="{F2EF6030-61BF-4D19-9B99-F569E92E074B}"/>
    <cellStyle name="Millares 5 3 4 4" xfId="577" xr:uid="{01114C41-39BE-4DF4-8B4E-BECE9FA5F08B}"/>
    <cellStyle name="Millares 5 3 5" xfId="329" xr:uid="{77584593-5C90-4B94-9711-EFF5920FF319}"/>
    <cellStyle name="Millares 5 3 5 2" xfId="1226" xr:uid="{EF679818-CD60-4D6E-8C51-2D1A505B4B19}"/>
    <cellStyle name="Millares 5 3 6" xfId="883" xr:uid="{FF8D3706-3D6D-4796-9054-D288B4D9A2F5}"/>
    <cellStyle name="Millares 5 3 7" xfId="1397" xr:uid="{729EDBBB-BFAB-4E2B-A295-1093365EA917}"/>
    <cellStyle name="Millares 5 4" xfId="55" xr:uid="{4BABB795-D182-43A0-BDA9-5BD6D106E5A5}"/>
    <cellStyle name="Millares 5 4 2" xfId="102" xr:uid="{6A251E6F-BFEA-462B-9637-3B800F0EB05B}"/>
    <cellStyle name="Millares 5 4 2 2" xfId="267" xr:uid="{994A5804-4E0E-445C-AD8F-217795865D0E}"/>
    <cellStyle name="Millares 5 4 2 2 2" xfId="789" xr:uid="{A087D5E7-EAAE-4FCA-A23B-F1578EEE4486}"/>
    <cellStyle name="Millares 5 4 2 2 3" xfId="1167" xr:uid="{4686C596-6198-4A70-8A83-FA1F043AD541}"/>
    <cellStyle name="Millares 5 4 2 2 4" xfId="524" xr:uid="{26862980-BF08-4BB9-A600-D4ED35A00957}"/>
    <cellStyle name="Millares 5 4 2 3" xfId="383" xr:uid="{CFE80679-68AF-4F79-8EC7-153EBB609B3D}"/>
    <cellStyle name="Millares 5 4 2 3 2" xfId="1331" xr:uid="{FECFA0A0-3E63-44D7-A47D-CAEDF3FFC0A0}"/>
    <cellStyle name="Millares 5 4 2 4" xfId="1024" xr:uid="{54C16C93-2DF8-4B5C-9CB7-29AC8097CE0C}"/>
    <cellStyle name="Millares 5 4 3" xfId="229" xr:uid="{E2DFD85D-3694-4575-AE19-885A33B2716A}"/>
    <cellStyle name="Millares 5 4 3 2" xfId="724" xr:uid="{ADC49BE1-8019-4ECD-AAF9-CA329190A871}"/>
    <cellStyle name="Millares 5 4 3 2 2" xfId="1307" xr:uid="{6B52DFA8-8A33-46F2-B940-281AA688EE33}"/>
    <cellStyle name="Millares 5 4 3 3" xfId="958" xr:uid="{1C5DE266-D168-469F-9C1B-8B0DE941FC0A}"/>
    <cellStyle name="Millares 5 4 3 4" xfId="479" xr:uid="{4266EF80-08CB-441A-AE49-D768A7DD1853}"/>
    <cellStyle name="Millares 5 4 4" xfId="345" xr:uid="{6A013C59-FD71-4F61-9E81-9DEC2D150494}"/>
    <cellStyle name="Millares 5 4 4 2" xfId="861" xr:uid="{9673386C-626F-4BFD-B554-C1627C2A9C5B}"/>
    <cellStyle name="Millares 5 4 4 3" xfId="1102" xr:uid="{D8345CA0-973C-47AF-86AD-0EE94001B6AC}"/>
    <cellStyle name="Millares 5 4 5" xfId="612" xr:uid="{76E0D6C0-68BB-4F0E-AB75-942AB26A1AA3}"/>
    <cellStyle name="Millares 5 4 5 2" xfId="1243" xr:uid="{FA4B935B-5723-4421-821A-55A4D45344D9}"/>
    <cellStyle name="Millares 5 4 6" xfId="896" xr:uid="{5D8FFEA0-02EC-4C81-B12D-F91D441E959D}"/>
    <cellStyle name="Millares 5 4 7" xfId="1414" xr:uid="{68CF1FCA-78E6-4FBD-9664-AB4839CE67FD}"/>
    <cellStyle name="Millares 5 5" xfId="128" xr:uid="{15913788-2464-409E-94F3-EBBEDCA3D00D}"/>
    <cellStyle name="Millares 5 5 2" xfId="293" xr:uid="{B5C6E997-A724-4C14-9326-BEA89E1CC75F}"/>
    <cellStyle name="Millares 5 5 2 2" xfId="756" xr:uid="{117A822A-14D6-45A7-9AA2-DFEEFD5FF660}"/>
    <cellStyle name="Millares 5 5 2 3" xfId="1134" xr:uid="{B6BC6BEB-7BA4-4AC9-964E-316477F3E5FB}"/>
    <cellStyle name="Millares 5 5 2 4" xfId="493" xr:uid="{758D3AFD-66F6-4F1B-97B4-9B4EC8C5B416}"/>
    <cellStyle name="Millares 5 5 3" xfId="409" xr:uid="{8A54D3A9-61A0-43DA-87A3-EA848A8BC298}"/>
    <cellStyle name="Millares 5 5 3 2" xfId="1346" xr:uid="{32B1EEC4-5EA4-445C-B41D-95C48266CC66}"/>
    <cellStyle name="Millares 5 5 4" xfId="991" xr:uid="{D8FB301A-7036-44B8-BF87-710C13F67E34}"/>
    <cellStyle name="Millares 5 6" xfId="59" xr:uid="{03562C92-9A87-4AA6-B1FA-7A8AE499D263}"/>
    <cellStyle name="Millares 5 6 2" xfId="233" xr:uid="{635C46D3-38ED-4DB2-AB0D-EBE1FF22678F}"/>
    <cellStyle name="Millares 5 6 2 2" xfId="1308" xr:uid="{7DA2DA39-37C2-4440-9546-4FCE06E8C9F8}"/>
    <cellStyle name="Millares 5 6 2 3" xfId="615" xr:uid="{8E760139-B6CB-4047-AC3F-45C1887BF904}"/>
    <cellStyle name="Millares 5 6 3" xfId="349" xr:uid="{B8560402-32BA-465B-86B6-34BB5A4D2E43}"/>
    <cellStyle name="Millares 5 7" xfId="147" xr:uid="{AB6546A5-A8FC-492B-9875-4B843C57F9BD}"/>
    <cellStyle name="Millares 5 7 2" xfId="423" xr:uid="{37045224-E594-4977-8555-5EBB0C628329}"/>
    <cellStyle name="Millares 5 7 2 2" xfId="1275" xr:uid="{D153FCEC-1ECC-4D9C-81A9-0E2387F348AE}"/>
    <cellStyle name="Millares 5 7 3" xfId="1069" xr:uid="{F4BB96B9-09FD-4D11-ACC8-6EAC7B947CA3}"/>
    <cellStyle name="Millares 5 8" xfId="182" xr:uid="{6F58A9FE-1F85-4F74-9957-14C947E7E904}"/>
    <cellStyle name="Millares 5 8 2" xfId="1209" xr:uid="{1ADEE203-80A7-48A9-A6C0-6F83CADA1E73}"/>
    <cellStyle name="Millares 5 8 3" xfId="597" xr:uid="{EA5FF8A3-55FD-4EDC-8182-9190461896CB}"/>
    <cellStyle name="Millares 5 9" xfId="196" xr:uid="{05F6CFBA-AF13-437A-8E63-37AAEC0EE1C6}"/>
    <cellStyle name="Millares 5 9 2" xfId="872" xr:uid="{43A32CDE-F728-4C99-BD59-A94314BDFA0E}"/>
    <cellStyle name="Millares 6" xfId="23" xr:uid="{24DAFDF0-9BFB-4823-9AA3-862251B2CB0B}"/>
    <cellStyle name="Millares 6 2" xfId="41" xr:uid="{D8DFE200-D1A0-441C-8B33-BA0EF81FD78A}"/>
    <cellStyle name="Millares 6 2 2" xfId="89" xr:uid="{0C7585BE-45FE-4BD2-B193-019B05D84A69}"/>
    <cellStyle name="Millares 6 2 2 2" xfId="254" xr:uid="{063C1589-C6D1-45FB-90B2-7D7FF6FAA9BE}"/>
    <cellStyle name="Millares 6 2 2 2 2" xfId="777" xr:uid="{E76DD0A4-3D9F-4D0F-B8DC-8558BD7F0FB0}"/>
    <cellStyle name="Millares 6 2 2 2 3" xfId="1155" xr:uid="{2117FD9E-028F-43B8-A570-117416DB01AC}"/>
    <cellStyle name="Millares 6 2 2 2 4" xfId="512" xr:uid="{00F1EB8A-439D-4667-9396-0C77982C03CB}"/>
    <cellStyle name="Millares 6 2 2 3" xfId="370" xr:uid="{E2166F3D-976F-4DCA-BE3F-63D2BDC1EA25}"/>
    <cellStyle name="Millares 6 2 2 3 2" xfId="1324" xr:uid="{2C2F8B9F-FB7B-487D-B442-9CF8DC7B6D0E}"/>
    <cellStyle name="Millares 6 2 2 4" xfId="1012" xr:uid="{F9839437-A755-4FD3-A561-589A2446239E}"/>
    <cellStyle name="Millares 6 2 3" xfId="166" xr:uid="{27205F0F-3AAE-4E23-8F6D-5BCA85E03DAF}"/>
    <cellStyle name="Millares 6 2 3 2" xfId="714" xr:uid="{90C76F4A-5238-4B9B-A52D-BB48F8F6782D}"/>
    <cellStyle name="Millares 6 2 3 2 2" xfId="1293" xr:uid="{B1D312AD-B67B-4AB1-8441-29060FD301D6}"/>
    <cellStyle name="Millares 6 2 3 3" xfId="947" xr:uid="{D75B0CF4-81E5-4546-A14D-81D77B4A7B07}"/>
    <cellStyle name="Millares 6 2 3 4" xfId="475" xr:uid="{CC2EC542-5CB9-4C5C-B27F-DBDF9683EE66}"/>
    <cellStyle name="Millares 6 2 4" xfId="215" xr:uid="{4650E97A-E513-436D-9960-8F28A9F3F78A}"/>
    <cellStyle name="Millares 6 2 4 2" xfId="847" xr:uid="{6603D1EB-E76B-4EA6-AA2C-36BED2D01E4E}"/>
    <cellStyle name="Millares 6 2 4 3" xfId="1090" xr:uid="{24E11F35-5E5D-463B-A14F-8D15177ECB25}"/>
    <cellStyle name="Millares 6 2 4 4" xfId="579" xr:uid="{F5BA6A98-75E8-47DC-81B7-E2C0CBADD542}"/>
    <cellStyle name="Millares 6 2 5" xfId="331" xr:uid="{19B64A4D-BC58-4147-95BF-68C402C35DC1}"/>
    <cellStyle name="Millares 6 2 5 2" xfId="1230" xr:uid="{28EB4621-B9A4-4089-93E2-07792EFD02D5}"/>
    <cellStyle name="Millares 6 2 6" xfId="886" xr:uid="{83BC8416-0CB9-4252-BEAE-7B1E729CB5DB}"/>
    <cellStyle name="Millares 6 2 7" xfId="1401" xr:uid="{74B8D068-028C-441E-ABD8-FF369011D71D}"/>
    <cellStyle name="Millares 6 3" xfId="106" xr:uid="{78CA6ADE-4A96-4F11-99E0-14BFAE9EE7D7}"/>
    <cellStyle name="Millares 6 3 2" xfId="271" xr:uid="{A16FAEAB-2E43-4CD5-9D82-6C362CAE010D}"/>
    <cellStyle name="Millares 6 3 2 2" xfId="528" xr:uid="{8DA6611D-79C6-4B03-8DDF-1070782FF103}"/>
    <cellStyle name="Millares 6 3 2 2 2" xfId="793" xr:uid="{88B49C1B-956E-42E1-886C-154B907E3ECF}"/>
    <cellStyle name="Millares 6 3 2 2 3" xfId="1171" xr:uid="{038B91F9-E4E1-446E-8846-5AA48246D444}"/>
    <cellStyle name="Millares 6 3 2 3" xfId="670" xr:uid="{2F149D4E-7EDF-4AD5-A19E-89B8277D45B6}"/>
    <cellStyle name="Millares 6 3 2 4" xfId="1028" xr:uid="{A289DF95-F550-4C62-AF2C-06FF27A5174B}"/>
    <cellStyle name="Millares 6 3 2 5" xfId="437" xr:uid="{252EE2E8-2D66-4E19-AB87-8D915A2913AB}"/>
    <cellStyle name="Millares 6 3 3" xfId="387" xr:uid="{CF6F7C81-F1EC-45B3-990C-8D48371E8E41}"/>
    <cellStyle name="Millares 6 3 3 2" xfId="728" xr:uid="{238D08A4-2F5E-4C3A-9442-3A5025DFF33B}"/>
    <cellStyle name="Millares 6 3 3 3" xfId="962" xr:uid="{94212811-7776-4852-8892-23DF17B14BCB}"/>
    <cellStyle name="Millares 6 3 4" xfId="638" xr:uid="{406D2D9A-6D61-423C-8110-C34ACF96C78C}"/>
    <cellStyle name="Millares 6 3 4 2" xfId="1106" xr:uid="{02A6619D-6A1E-49C8-AABD-246CB2DEF593}"/>
    <cellStyle name="Millares 6 3 5" xfId="1247" xr:uid="{995786BD-616D-41AD-B6D7-3332EEE7E9E9}"/>
    <cellStyle name="Millares 6 3 6" xfId="900" xr:uid="{7D55897E-6037-4751-8B7E-88C73892F4FF}"/>
    <cellStyle name="Millares 6 3 7" xfId="1418" xr:uid="{1BC6B00E-5407-45DD-8151-A1285AE15A36}"/>
    <cellStyle name="Millares 6 4" xfId="129" xr:uid="{393040A5-6185-4C4F-BBE8-C77ECDE3C121}"/>
    <cellStyle name="Millares 6 4 2" xfId="294" xr:uid="{09B8ECDB-59F4-44AA-B7BC-50175DFEC6C2}"/>
    <cellStyle name="Millares 6 4 2 2" xfId="757" xr:uid="{70E5A469-2FAE-4E06-87E6-4921DEC1CF63}"/>
    <cellStyle name="Millares 6 4 2 3" xfId="1135" xr:uid="{82BFEA8A-9D86-4126-A97B-F8C0462216D5}"/>
    <cellStyle name="Millares 6 4 2 4" xfId="494" xr:uid="{868536C2-69B4-4F6E-B977-1AA9DC26F525}"/>
    <cellStyle name="Millares 6 4 3" xfId="410" xr:uid="{A8B74559-C66C-4AB6-A7C1-1DAB4F177B98}"/>
    <cellStyle name="Millares 6 4 3 2" xfId="1347" xr:uid="{D87F3F06-7C1F-41E7-A7AE-7F6992DCE336}"/>
    <cellStyle name="Millares 6 4 4" xfId="992" xr:uid="{07810F40-B27D-4B78-9696-B73B3EB91F19}"/>
    <cellStyle name="Millares 6 5" xfId="63" xr:uid="{27DE72D8-3C70-4919-9B89-F119A5D72497}"/>
    <cellStyle name="Millares 6 5 2" xfId="237" xr:uid="{670739D3-BD96-4B10-B8FC-991A783829FF}"/>
    <cellStyle name="Millares 6 5 2 2" xfId="1310" xr:uid="{64FC9F23-DBF1-459C-AABB-D6CA16A26C30}"/>
    <cellStyle name="Millares 6 5 2 3" xfId="618" xr:uid="{16988DDF-75B7-4745-ACB0-858DFECE4251}"/>
    <cellStyle name="Millares 6 5 3" xfId="353" xr:uid="{91C90691-6FBE-4669-91CA-5D02E7D11F89}"/>
    <cellStyle name="Millares 6 6" xfId="148" xr:uid="{95466B11-49D5-4E46-8B08-90C6E736FCA5}"/>
    <cellStyle name="Millares 6 6 2" xfId="830" xr:uid="{14D4F0BC-4581-4F21-8AE8-05868C0EA1EB}"/>
    <cellStyle name="Millares 6 6 2 2" xfId="1276" xr:uid="{AE216F30-A08E-4E98-85DF-4E9E48643CFB}"/>
    <cellStyle name="Millares 6 6 3" xfId="1073" xr:uid="{B2E06A29-DD22-4603-9800-26BC50C3BADC}"/>
    <cellStyle name="Millares 6 6 4" xfId="562" xr:uid="{6FA47F2C-B390-4DCB-93E2-459909213854}"/>
    <cellStyle name="Millares 6 7" xfId="197" xr:uid="{A4E333E3-B7C1-4C29-B50D-4E0F619F30D0}"/>
    <cellStyle name="Millares 6 7 2" xfId="1213" xr:uid="{C5C5D46C-7B54-47C7-9BC1-F9A90749D0AC}"/>
    <cellStyle name="Millares 6 7 3" xfId="598" xr:uid="{EFE24F5A-E417-44A4-8134-48B1978B8C5F}"/>
    <cellStyle name="Millares 6 8" xfId="313" xr:uid="{99B3473F-62D6-4247-9421-B720301E6AC0}"/>
    <cellStyle name="Millares 6 9" xfId="1384" xr:uid="{92FD207A-2301-4887-A018-C88CA12D61AF}"/>
    <cellStyle name="Millares 7" xfId="14" xr:uid="{62E134F6-8F28-4A0C-BB28-442B563DCBC4}"/>
    <cellStyle name="Millares 7 2" xfId="90" xr:uid="{9D895E97-C31A-4805-845E-9592D11E9E9D}"/>
    <cellStyle name="Millares 7 2 2" xfId="255" xr:uid="{53071DAE-47D6-4AB0-86A2-7FA88D257E03}"/>
    <cellStyle name="Millares 7 2 2 2" xfId="513" xr:uid="{E6E3BF91-1724-4DE7-B866-9A814CBD6D95}"/>
    <cellStyle name="Millares 7 2 2 2 2" xfId="778" xr:uid="{0F7212A6-1BCF-42A3-8A11-90D31D5EED98}"/>
    <cellStyle name="Millares 7 2 2 2 3" xfId="1156" xr:uid="{85FD0E4A-99E8-4EF0-8D35-8B8AC9798902}"/>
    <cellStyle name="Millares 7 2 2 3" xfId="664" xr:uid="{203898E5-B9D7-4C2A-8E58-37730F4B2476}"/>
    <cellStyle name="Millares 7 2 2 4" xfId="1013" xr:uid="{971C6D55-8775-43A5-A0AF-3AB7FC0EFE8D}"/>
    <cellStyle name="Millares 7 2 2 5" xfId="431" xr:uid="{B455CFF4-55E7-45BB-A9A3-384986855EF3}"/>
    <cellStyle name="Millares 7 2 3" xfId="371" xr:uid="{51B5321B-B282-4203-B89D-9D5BC506BFBC}"/>
    <cellStyle name="Millares 7 2 3 2" xfId="715" xr:uid="{B5DB0CCB-9ABE-47FA-B18B-44ADFE2A826A}"/>
    <cellStyle name="Millares 7 2 3 3" xfId="948" xr:uid="{1E585591-CA12-4120-AFB4-FF3D25580504}"/>
    <cellStyle name="Millares 7 2 4" xfId="629" xr:uid="{D9323088-9311-4078-8B55-41B556085050}"/>
    <cellStyle name="Millares 7 2 4 2" xfId="1091" xr:uid="{333869FF-C475-4649-B469-9A770382ACA0}"/>
    <cellStyle name="Millares 7 2 5" xfId="1231" xr:uid="{4689CEDD-D165-46F7-8282-BA7AAA4BF939}"/>
    <cellStyle name="Millares 7 2 6" xfId="887" xr:uid="{43AEEF98-A76D-4203-9684-4F60DAF7F113}"/>
    <cellStyle name="Millares 7 2 7" xfId="1402" xr:uid="{7AC97FA8-5CC2-493E-921D-A84996C0F837}"/>
    <cellStyle name="Millares 7 3" xfId="107" xr:uid="{49FC0C20-1CAF-4184-8C57-F1CF9D45D66D}"/>
    <cellStyle name="Millares 7 3 2" xfId="272" xr:uid="{9B1862A5-A420-4844-84A3-7D383E30B1C0}"/>
    <cellStyle name="Millares 7 3 2 2" xfId="529" xr:uid="{457CFBAC-6AA1-440A-B724-FE85ACE6910D}"/>
    <cellStyle name="Millares 7 3 2 2 2" xfId="794" xr:uid="{F7533B0B-3EDF-4AB1-8870-2332ACA91DD5}"/>
    <cellStyle name="Millares 7 3 2 2 3" xfId="1172" xr:uid="{460DCE5D-C476-4E8A-AB6A-DA2ACADD7D11}"/>
    <cellStyle name="Millares 7 3 2 3" xfId="671" xr:uid="{24FFB529-3DF0-4B41-A680-C4AFA0E3C8BC}"/>
    <cellStyle name="Millares 7 3 2 4" xfId="1029" xr:uid="{85E0AAB6-BD06-4C11-A334-E07ED4AD9E3D}"/>
    <cellStyle name="Millares 7 3 2 5" xfId="438" xr:uid="{CA80FBE5-BFAD-40E2-8BF9-4EC3AB0979A1}"/>
    <cellStyle name="Millares 7 3 3" xfId="388" xr:uid="{D817C800-1875-4D99-B008-A9CB921F7BA5}"/>
    <cellStyle name="Millares 7 3 3 2" xfId="729" xr:uid="{39838CB9-DAE5-4449-B421-03AB9609481F}"/>
    <cellStyle name="Millares 7 3 3 3" xfId="963" xr:uid="{E1787758-5859-42CD-A7CE-BEC152463577}"/>
    <cellStyle name="Millares 7 3 4" xfId="639" xr:uid="{59DB0AEA-67EE-442D-8FCD-80D0180CBBAD}"/>
    <cellStyle name="Millares 7 3 4 2" xfId="1107" xr:uid="{5374CEE5-493E-4F85-8A35-2B2ABC380F7F}"/>
    <cellStyle name="Millares 7 3 5" xfId="1248" xr:uid="{77C97039-0EAB-4EB8-9244-963528117553}"/>
    <cellStyle name="Millares 7 3 6" xfId="901" xr:uid="{3389D756-20CD-4FD8-9B16-01E14BCB6B0A}"/>
    <cellStyle name="Millares 7 3 7" xfId="1419" xr:uid="{3892ACAB-F218-4787-AD02-4D7FB0450D4F}"/>
    <cellStyle name="Millares 7 4" xfId="130" xr:uid="{F7BD6B01-AAC1-4499-91E3-CDC44EF43EDF}"/>
    <cellStyle name="Millares 7 4 2" xfId="295" xr:uid="{8058E874-A37A-44E3-89C5-03419C168F32}"/>
    <cellStyle name="Millares 7 4 2 2" xfId="758" xr:uid="{0045FB66-DE8E-4CCB-9A97-872A7996D531}"/>
    <cellStyle name="Millares 7 4 2 3" xfId="1136" xr:uid="{2FCCA133-9026-48B8-8CC7-5525844CC7EC}"/>
    <cellStyle name="Millares 7 4 2 4" xfId="495" xr:uid="{ADB310BF-A444-418F-BB16-39EEFB58E875}"/>
    <cellStyle name="Millares 7 4 3" xfId="411" xr:uid="{1B05ECE9-1C19-4E7F-A7A6-ADC60FFC60C1}"/>
    <cellStyle name="Millares 7 4 3 2" xfId="1348" xr:uid="{62387CD4-E577-413E-A244-DA04E6C05B7F}"/>
    <cellStyle name="Millares 7 4 4" xfId="993" xr:uid="{963557CC-93CB-47F8-8191-67DE9B305E5C}"/>
    <cellStyle name="Millares 7 5" xfId="64" xr:uid="{2941AA30-27A8-4B2A-A59B-469986CA825B}"/>
    <cellStyle name="Millares 7 5 2" xfId="238" xr:uid="{564D5F50-71B6-4799-B3C4-A8584D12E4F8}"/>
    <cellStyle name="Millares 7 5 2 2" xfId="1311" xr:uid="{60F82F2D-68F1-4723-A8E8-18181EC0811C}"/>
    <cellStyle name="Millares 7 5 2 3" xfId="619" xr:uid="{C1C43C18-525B-4123-8577-A053840B21CF}"/>
    <cellStyle name="Millares 7 5 3" xfId="354" xr:uid="{75D8A9A5-3277-4C94-ABE0-6F0BC54C4939}"/>
    <cellStyle name="Millares 7 6" xfId="139" xr:uid="{E75697E4-0710-40DF-914A-569172546527}"/>
    <cellStyle name="Millares 7 6 2" xfId="823" xr:uid="{428F344D-A455-4B00-91A1-D08AA2C822C7}"/>
    <cellStyle name="Millares 7 6 2 2" xfId="1267" xr:uid="{D79484A2-7318-406C-80D2-A248F09C339A}"/>
    <cellStyle name="Millares 7 6 3" xfId="1074" xr:uid="{01FE08F7-1195-4A40-9CD0-27978FC88F52}"/>
    <cellStyle name="Millares 7 6 4" xfId="557" xr:uid="{103B92C5-11C7-4691-85ED-7366D42E4047}"/>
    <cellStyle name="Millares 7 7" xfId="188" xr:uid="{E0989F58-9C6B-4AC0-8BC2-A34C16BB48F5}"/>
    <cellStyle name="Millares 7 7 2" xfId="1214" xr:uid="{38833C7C-FC2C-4252-9DB8-A1173F5B3F4E}"/>
    <cellStyle name="Millares 7 7 3" xfId="593" xr:uid="{F32C81EB-F22A-42FB-9F5D-D059DCB8372D}"/>
    <cellStyle name="Millares 7 8" xfId="304" xr:uid="{4FEE811A-E41F-460C-AD68-5EEE9E921DB9}"/>
    <cellStyle name="Millares 7 9" xfId="1385" xr:uid="{1B860AA3-E0D9-4ACE-A1FB-C83FF865636B}"/>
    <cellStyle name="Millares 8" xfId="32" xr:uid="{30AECB5B-6409-46FA-A3C5-A46598AC1989}"/>
    <cellStyle name="Millares 8 2" xfId="96" xr:uid="{7BD8FCA6-1668-4784-9185-EFCA93005F2D}"/>
    <cellStyle name="Millares 8 2 2" xfId="261" xr:uid="{E82E7BA0-8D5D-4E96-8513-404AF0C27076}"/>
    <cellStyle name="Millares 8 2 2 2" xfId="518" xr:uid="{CE10FF5A-2A92-4675-BA2D-10817758CF69}"/>
    <cellStyle name="Millares 8 2 2 2 2" xfId="783" xr:uid="{4A08E65C-E330-4D80-B57A-21C999EE7CD7}"/>
    <cellStyle name="Millares 8 2 2 2 3" xfId="1161" xr:uid="{E383C43B-CC77-44D8-A964-579E1F195A9F}"/>
    <cellStyle name="Millares 8 2 2 3" xfId="665" xr:uid="{B0F3DECA-9CC4-4793-A8AA-FB3199C073D8}"/>
    <cellStyle name="Millares 8 2 2 4" xfId="1018" xr:uid="{0F294BFC-A3BC-4FF2-ACE2-054234563216}"/>
    <cellStyle name="Millares 8 2 2 5" xfId="432" xr:uid="{97C8B3B2-8B6F-40D1-AE65-86301C76B589}"/>
    <cellStyle name="Millares 8 2 3" xfId="377" xr:uid="{FDD60D62-9E4E-4A48-8A8B-2DB66B040F14}"/>
    <cellStyle name="Millares 8 2 3 2" xfId="718" xr:uid="{820C03FD-A7CA-445E-A3F6-2124ABECA3EB}"/>
    <cellStyle name="Millares 8 2 3 3" xfId="952" xr:uid="{3FBE1AC2-E6B7-4C94-9616-10D7AEC08EEF}"/>
    <cellStyle name="Millares 8 2 4" xfId="633" xr:uid="{7EC63A96-87EB-45D8-B81C-CEFAA8554EEA}"/>
    <cellStyle name="Millares 8 2 4 2" xfId="1096" xr:uid="{28150EEE-D0B7-4764-9B30-077A0E699A59}"/>
    <cellStyle name="Millares 8 2 5" xfId="1237" xr:uid="{FD7D1AEF-60AC-4348-8952-1FD07E9EC4C8}"/>
    <cellStyle name="Millares 8 2 6" xfId="890" xr:uid="{59F0FAFA-F662-4443-A876-24B713CF0A23}"/>
    <cellStyle name="Millares 8 2 7" xfId="1408" xr:uid="{452B6D14-DAA5-490A-AA05-3D73F6A33894}"/>
    <cellStyle name="Millares 8 3" xfId="113" xr:uid="{4D3CD426-46AE-497F-8B39-7B3F55438DEE}"/>
    <cellStyle name="Millares 8 3 2" xfId="278" xr:uid="{5392A885-E82C-4CE9-98FD-0AA322C8D4B8}"/>
    <cellStyle name="Millares 8 3 2 2" xfId="535" xr:uid="{00B18551-8D54-43F1-BA04-5ED7928E4D8E}"/>
    <cellStyle name="Millares 8 3 2 2 2" xfId="800" xr:uid="{BC8B183F-0F31-4CEB-A7E0-808625A305E8}"/>
    <cellStyle name="Millares 8 3 2 2 3" xfId="1178" xr:uid="{A23F3D53-F9E4-4C89-AA5A-F4E061E81D01}"/>
    <cellStyle name="Millares 8 3 2 3" xfId="674" xr:uid="{BD5B817E-51FF-4F3E-AF48-FC728E2BEBB5}"/>
    <cellStyle name="Millares 8 3 2 4" xfId="1035" xr:uid="{0A474126-F766-4DBA-BE45-DF257A6B36D2}"/>
    <cellStyle name="Millares 8 3 2 5" xfId="441" xr:uid="{E46CF528-CAE6-4275-8120-CF7D51554CB1}"/>
    <cellStyle name="Millares 8 3 3" xfId="394" xr:uid="{8A4B57C3-5680-4C9F-BF8F-4FC5401E7CD3}"/>
    <cellStyle name="Millares 8 3 3 2" xfId="735" xr:uid="{F82FB054-529C-455D-9D2E-AED8043B697F}"/>
    <cellStyle name="Millares 8 3 3 3" xfId="969" xr:uid="{481A0FD1-0B26-4BDA-BEF5-DCA4A9BDB365}"/>
    <cellStyle name="Millares 8 3 4" xfId="642" xr:uid="{2AA4454C-EB0B-4988-BEB9-0ADDBC702B4A}"/>
    <cellStyle name="Millares 8 3 4 2" xfId="1113" xr:uid="{33E26126-BDA9-4F61-B49F-FB092B167286}"/>
    <cellStyle name="Millares 8 3 5" xfId="1254" xr:uid="{6F4E23BB-786E-4D88-A09E-EDC278E0E2B9}"/>
    <cellStyle name="Millares 8 3 6" xfId="907" xr:uid="{77755802-D39D-4322-8C91-F4E201FD65D2}"/>
    <cellStyle name="Millares 8 3 7" xfId="1425" xr:uid="{BEB44264-1335-42F2-BB24-B303C98D05F0}"/>
    <cellStyle name="Millares 8 4" xfId="126" xr:uid="{FB34B3CA-DC62-437B-A125-17F65892C447}"/>
    <cellStyle name="Millares 8 4 2" xfId="291" xr:uid="{AE15640A-5B85-42F3-AB9B-99BCA4515113}"/>
    <cellStyle name="Millares 8 4 2 2" xfId="754" xr:uid="{EB6F4E50-9E41-4F24-9504-DE99E0F74B82}"/>
    <cellStyle name="Millares 8 4 2 3" xfId="1132" xr:uid="{96D97DB0-A247-4710-9BD8-B1467AD3D331}"/>
    <cellStyle name="Millares 8 4 2 4" xfId="491" xr:uid="{87AFE9A9-602C-4876-80CC-48DDE0A9978F}"/>
    <cellStyle name="Millares 8 4 3" xfId="407" xr:uid="{537FF3C4-6C5D-423A-B4EF-1FDEF8D69436}"/>
    <cellStyle name="Millares 8 4 3 2" xfId="1344" xr:uid="{A470B4BC-073B-4873-99B3-94E33BE664CF}"/>
    <cellStyle name="Millares 8 4 4" xfId="989" xr:uid="{DB13E15C-4009-41D1-AD7B-5CA7969214A6}"/>
    <cellStyle name="Millares 8 5" xfId="79" xr:uid="{DAA53396-08D4-4738-B5EF-AD6C473A1C68}"/>
    <cellStyle name="Millares 8 5 2" xfId="244" xr:uid="{AA0B5AB5-C36C-4FC7-8D00-42EB2B6D34DA}"/>
    <cellStyle name="Millares 8 5 2 2" xfId="1315" xr:uid="{E5D690E9-A43A-4925-A3F1-1560F928B007}"/>
    <cellStyle name="Millares 8 5 2 3" xfId="625" xr:uid="{2D7613F2-7A99-46FA-B742-75F6A3D559FF}"/>
    <cellStyle name="Millares 8 5 3" xfId="360" xr:uid="{2409AC54-7EDE-4975-AC03-AB4A05564C3C}"/>
    <cellStyle name="Millares 8 6" xfId="157" xr:uid="{A482ADE7-B9C9-4328-A31D-B11A5FE8A579}"/>
    <cellStyle name="Millares 8 6 2" xfId="838" xr:uid="{0E7EC6C2-7F3C-4CF0-89D2-6EAC06C30434}"/>
    <cellStyle name="Millares 8 6 2 2" xfId="1284" xr:uid="{186D1261-33B7-42D0-9F62-F7C6D545CE8E}"/>
    <cellStyle name="Millares 8 6 3" xfId="1080" xr:uid="{6B85C1B1-8637-44F2-B29D-5BE48AF88692}"/>
    <cellStyle name="Millares 8 6 4" xfId="570" xr:uid="{04E81FA4-1AC7-4D8A-BCCE-22C74F47AC1A}"/>
    <cellStyle name="Millares 8 7" xfId="206" xr:uid="{80DC730D-9EC5-402D-B2F0-1C4AFD53C37C}"/>
    <cellStyle name="Millares 8 7 2" xfId="1220" xr:uid="{40A80691-7AF5-4C9D-AF77-0EA3B5D5BEB2}"/>
    <cellStyle name="Millares 8 7 3" xfId="606" xr:uid="{A0C8DB29-9B71-44C9-BDBF-BFF14B39E3B3}"/>
    <cellStyle name="Millares 8 8" xfId="322" xr:uid="{CA05B037-3078-454F-B5EF-95877FA10DC2}"/>
    <cellStyle name="Millares 8 9" xfId="1391" xr:uid="{EF738C22-4297-4E0F-BAD0-023094E75458}"/>
    <cellStyle name="Millares 9" xfId="50" xr:uid="{A371F557-C41C-4DBC-B76E-7EC41168B2D0}"/>
    <cellStyle name="Millares 9 2" xfId="98" xr:uid="{7CDBC232-EEB6-4084-9DCF-05C4B611CE35}"/>
    <cellStyle name="Millares 9 2 2" xfId="263" xr:uid="{F704A84D-7CF7-49C4-A6CD-75D38F920247}"/>
    <cellStyle name="Millares 9 2 2 2" xfId="520" xr:uid="{C7858FBA-8FE4-4AFB-97E6-4D864185122F}"/>
    <cellStyle name="Millares 9 2 2 2 2" xfId="785" xr:uid="{B998765B-1B33-48FE-B5DA-260D6B3BED6A}"/>
    <cellStyle name="Millares 9 2 2 2 3" xfId="1163" xr:uid="{BF3CF22E-DC58-4809-91BB-81EFDBBA3D3F}"/>
    <cellStyle name="Millares 9 2 2 3" xfId="666" xr:uid="{9931E293-55B6-4E37-A78A-AA9945F18502}"/>
    <cellStyle name="Millares 9 2 2 4" xfId="1020" xr:uid="{60F0C727-CE8A-441D-9CE9-682B5888C39A}"/>
    <cellStyle name="Millares 9 2 2 5" xfId="433" xr:uid="{2AC3AF82-CFF8-41C2-A120-9BA4857D6CC8}"/>
    <cellStyle name="Millares 9 2 3" xfId="379" xr:uid="{53CD07DB-A898-492F-8A17-4978216F8047}"/>
    <cellStyle name="Millares 9 2 3 2" xfId="720" xr:uid="{E25D971D-6B6A-40B1-A87A-2FC83E3A6A09}"/>
    <cellStyle name="Millares 9 2 3 3" xfId="954" xr:uid="{E0E8117A-F446-437F-BE5A-808C97E604BE}"/>
    <cellStyle name="Millares 9 2 4" xfId="634" xr:uid="{EC4D5A11-6190-4152-A43C-C8D9246A713E}"/>
    <cellStyle name="Millares 9 2 4 2" xfId="1098" xr:uid="{5F106DDB-2DD1-4BFD-B7A3-969064654016}"/>
    <cellStyle name="Millares 9 2 5" xfId="1239" xr:uid="{42204F90-D72F-4BB7-B171-7EED41E49C6A}"/>
    <cellStyle name="Millares 9 2 6" xfId="892" xr:uid="{5D7FFB36-EE6E-4B4E-BC58-9D37C3ADA419}"/>
    <cellStyle name="Millares 9 2 7" xfId="1410" xr:uid="{BE3656BB-9B21-4308-9531-3F0F2DA4C848}"/>
    <cellStyle name="Millares 9 3" xfId="115" xr:uid="{B5CB6749-9F77-45FE-B01E-1D9B7EC9D821}"/>
    <cellStyle name="Millares 9 3 2" xfId="280" xr:uid="{5A07E4FC-3398-4335-A001-316A4CC1B890}"/>
    <cellStyle name="Millares 9 3 2 2" xfId="537" xr:uid="{6AA3CA96-4ECB-4E45-A1A7-1BE6B4DCD24C}"/>
    <cellStyle name="Millares 9 3 2 2 2" xfId="802" xr:uid="{C4A5E3B7-C793-4C6D-B77E-0E5F42781F6D}"/>
    <cellStyle name="Millares 9 3 2 2 3" xfId="1180" xr:uid="{2993DC9D-E619-4B66-BBA0-A8D89953A8B3}"/>
    <cellStyle name="Millares 9 3 2 3" xfId="676" xr:uid="{315F89E0-156F-4299-B1ED-886D1FA166D0}"/>
    <cellStyle name="Millares 9 3 2 4" xfId="1037" xr:uid="{F44A82DB-D86A-4972-AE29-34770EA632CD}"/>
    <cellStyle name="Millares 9 3 2 5" xfId="443" xr:uid="{23B25372-973C-4B3F-8910-E7F2C7894CEC}"/>
    <cellStyle name="Millares 9 3 3" xfId="396" xr:uid="{AD331897-8B8C-438B-9173-C139D5DABF63}"/>
    <cellStyle name="Millares 9 3 3 2" xfId="737" xr:uid="{50205720-1895-4531-AFEF-C07D6F9BD3B2}"/>
    <cellStyle name="Millares 9 3 3 3" xfId="971" xr:uid="{C07992EC-6355-4438-8335-B2106940BBCE}"/>
    <cellStyle name="Millares 9 3 4" xfId="644" xr:uid="{5B4DC6BF-E0EE-42D2-8981-91F2308EF31F}"/>
    <cellStyle name="Millares 9 3 4 2" xfId="1115" xr:uid="{56B9A1D1-B21E-4B41-B378-134764BBFA35}"/>
    <cellStyle name="Millares 9 3 5" xfId="1256" xr:uid="{00C132B8-E8E6-48A6-98A2-FC0E365BC32F}"/>
    <cellStyle name="Millares 9 3 6" xfId="909" xr:uid="{3C70FD59-9F55-4800-8A7E-A2DD03D81A4B}"/>
    <cellStyle name="Millares 9 3 7" xfId="1427" xr:uid="{34D2AC67-67C9-4917-BD70-8062237F9005}"/>
    <cellStyle name="Millares 9 4" xfId="119" xr:uid="{E192D219-6807-46FF-8278-7D7FE97500AE}"/>
    <cellStyle name="Millares 9 4 2" xfId="284" xr:uid="{772753AA-D0DD-49CA-913A-9A054A3CEC14}"/>
    <cellStyle name="Millares 9 4 2 2" xfId="770" xr:uid="{C1184C38-438A-46FF-9A79-7BF76F12707D}"/>
    <cellStyle name="Millares 9 4 2 3" xfId="1148" xr:uid="{5164DAF2-F981-4956-A6B3-F798A57049B3}"/>
    <cellStyle name="Millares 9 4 2 4" xfId="505" xr:uid="{1BAE0D8C-29D3-4B7A-8348-666AEEF5DF34}"/>
    <cellStyle name="Millares 9 4 3" xfId="400" xr:uid="{548FB533-2EDA-4C1D-99CC-95E9316BC697}"/>
    <cellStyle name="Millares 9 4 3 2" xfId="1339" xr:uid="{5ED91D1A-741A-41B7-BAB0-583EF18C9FE2}"/>
    <cellStyle name="Millares 9 4 4" xfId="1005" xr:uid="{A3226D32-0207-4C2D-B4B3-A9DF6F181B57}"/>
    <cellStyle name="Millares 9 5" xfId="81" xr:uid="{F3CC2C32-2CBC-4A92-B840-DA2A06856EAD}"/>
    <cellStyle name="Millares 9 5 2" xfId="246" xr:uid="{15EC6419-F289-4CD9-85C7-48329218D94E}"/>
    <cellStyle name="Millares 9 5 2 2" xfId="1317" xr:uid="{28C98BAD-4534-4F49-8564-8B202B8DB21D}"/>
    <cellStyle name="Millares 9 5 2 3" xfId="627" xr:uid="{24E6F8F7-1222-496A-83FF-0A5E1194BDA9}"/>
    <cellStyle name="Millares 9 5 3" xfId="362" xr:uid="{2B533C48-7FF0-4A1C-801A-ED5EF6C8AA46}"/>
    <cellStyle name="Millares 9 6" xfId="224" xr:uid="{3DB6B591-5AB5-4E04-B5E2-F537DE48BA4B}"/>
    <cellStyle name="Millares 9 6 2" xfId="856" xr:uid="{008FB35A-74A4-40AF-B44F-38F5547AE0C4}"/>
    <cellStyle name="Millares 9 6 2 2" xfId="1302" xr:uid="{C7CB3B3C-04D7-438A-A177-5127EC8F6805}"/>
    <cellStyle name="Millares 9 6 3" xfId="1082" xr:uid="{0DFE5645-9A29-45F1-B1B2-E0432170921C}"/>
    <cellStyle name="Millares 9 6 4" xfId="587" xr:uid="{49E08D4C-0FDB-49FC-96C7-AB4E7FAA9BB1}"/>
    <cellStyle name="Millares 9 7" xfId="340" xr:uid="{6C22EA9E-E28D-48F3-9681-45B861A7B281}"/>
    <cellStyle name="Millares 9 7 2" xfId="1222" xr:uid="{4B50ADA2-BCE0-41D9-8A95-C9702B9794F9}"/>
    <cellStyle name="Millares 9 8" xfId="879" xr:uid="{4B1DF956-E83F-4FA4-B565-2A2407B29522}"/>
    <cellStyle name="Millares 9 9" xfId="1393" xr:uid="{2D20F719-947A-42AF-BAF2-84AC71397BF2}"/>
    <cellStyle name="Normal" xfId="0" builtinId="0"/>
    <cellStyle name="Normal 10" xfId="73" xr:uid="{7005062E-2D56-4B52-A029-0CA0A33598E4}"/>
    <cellStyle name="Normal 2 2" xfId="65" xr:uid="{65883F3A-6E42-4B16-964A-4C4303853263}"/>
    <cellStyle name="Normal 3" xfId="66" xr:uid="{EB7401A6-179A-410E-90D9-B86F43009576}"/>
    <cellStyle name="Normal 4" xfId="67" xr:uid="{960E9D63-C25C-4CAA-9F2C-828048D44651}"/>
    <cellStyle name="Normal 5" xfId="68" xr:uid="{9ED0E5CD-BADF-4954-8575-C72EA2CCCCB5}"/>
    <cellStyle name="Normal 6" xfId="69" xr:uid="{A7941AEA-AB65-49E7-B47D-9986E5A8D7A3}"/>
    <cellStyle name="Normal 7" xfId="70" xr:uid="{F0551FAD-1948-49CC-B18F-DBDB40721A07}"/>
    <cellStyle name="Normal 8" xfId="71" xr:uid="{EB3A905F-3140-4DD7-9DB0-39E4539FF528}"/>
    <cellStyle name="Normal 9" xfId="72" xr:uid="{9673A21B-B0EC-4ABB-8F5C-47AF593FD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B17E6DA-D9E0-40CD-B39D-8169EA4C94C9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FFAA9FB3-2D0F-4E73-99C1-FE8D68762DE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B4D0C-2912-4D2A-AA62-71CF4642B031}">
  <sheetPr>
    <tabColor theme="5" tint="0.39997558519241921"/>
    <pageSetUpPr fitToPage="1"/>
  </sheetPr>
  <dimension ref="B3:M34"/>
  <sheetViews>
    <sheetView showGridLines="0" tabSelected="1" zoomScaleNormal="100" workbookViewId="0">
      <selection activeCell="K1" sqref="K1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3" spans="2:12" ht="15.75">
      <c r="B3" s="52" t="s">
        <v>23</v>
      </c>
      <c r="C3" s="52"/>
      <c r="D3" s="1"/>
    </row>
    <row r="4" spans="2:12" ht="42">
      <c r="B4" s="13" t="s">
        <v>12</v>
      </c>
      <c r="C4" s="2"/>
      <c r="D4" s="2"/>
      <c r="F4" s="53" t="s">
        <v>37</v>
      </c>
      <c r="G4" s="53"/>
      <c r="H4" s="53"/>
      <c r="I4" s="53"/>
    </row>
    <row r="5" spans="2:12" ht="15.75">
      <c r="B5" s="56" t="s">
        <v>31</v>
      </c>
      <c r="C5" s="56"/>
      <c r="D5" s="29"/>
      <c r="F5" s="54"/>
      <c r="G5" s="38"/>
      <c r="H5" s="38"/>
      <c r="I5" s="38"/>
    </row>
    <row r="6" spans="2:12">
      <c r="B6" s="55" t="s">
        <v>32</v>
      </c>
      <c r="C6" s="55"/>
      <c r="D6" s="55"/>
      <c r="F6" s="38"/>
      <c r="G6" s="38"/>
      <c r="H6" s="38"/>
      <c r="I6" s="38"/>
    </row>
    <row r="7" spans="2:12">
      <c r="F7" s="38"/>
      <c r="G7" s="38"/>
      <c r="H7" s="38"/>
      <c r="I7" s="38"/>
    </row>
    <row r="10" spans="2:12">
      <c r="B10" s="39" t="s">
        <v>36</v>
      </c>
      <c r="C10" s="40"/>
      <c r="D10" s="3" t="s">
        <v>0</v>
      </c>
      <c r="E10" s="4">
        <v>20515162578</v>
      </c>
      <c r="F10" s="3" t="s">
        <v>1</v>
      </c>
      <c r="G10" s="4" t="s">
        <v>29</v>
      </c>
      <c r="H10" s="3" t="s">
        <v>2</v>
      </c>
      <c r="I10" s="5">
        <v>44019</v>
      </c>
    </row>
    <row r="11" spans="2:12">
      <c r="B11" s="41"/>
      <c r="C11" s="42"/>
      <c r="D11" s="3" t="s">
        <v>3</v>
      </c>
      <c r="E11" s="4" t="s">
        <v>4</v>
      </c>
      <c r="F11" s="3" t="s">
        <v>5</v>
      </c>
      <c r="G11" s="4" t="s">
        <v>34</v>
      </c>
      <c r="H11" s="3" t="s">
        <v>6</v>
      </c>
      <c r="I11" s="4" t="s">
        <v>7</v>
      </c>
    </row>
    <row r="13" spans="2:12">
      <c r="B13" s="6" t="s">
        <v>8</v>
      </c>
      <c r="C13" s="43" t="s">
        <v>9</v>
      </c>
      <c r="D13" s="44"/>
      <c r="E13" s="45"/>
      <c r="F13" s="6" t="s">
        <v>10</v>
      </c>
      <c r="G13" s="6" t="s">
        <v>11</v>
      </c>
      <c r="H13" s="6" t="s">
        <v>21</v>
      </c>
      <c r="I13" s="25" t="s">
        <v>22</v>
      </c>
    </row>
    <row r="14" spans="2:12">
      <c r="B14" s="23">
        <v>1</v>
      </c>
      <c r="C14" s="46" t="s">
        <v>38</v>
      </c>
      <c r="D14" s="47"/>
      <c r="E14" s="48"/>
      <c r="F14" s="7" t="s">
        <v>39</v>
      </c>
      <c r="G14" s="12" t="s">
        <v>28</v>
      </c>
      <c r="H14" s="30">
        <v>101.6949</v>
      </c>
      <c r="I14" s="11">
        <f t="shared" ref="I14" si="0">+H14*F14</f>
        <v>305.0847</v>
      </c>
      <c r="K14" s="27"/>
      <c r="L14" s="27"/>
    </row>
    <row r="15" spans="2:12">
      <c r="B15" s="23">
        <v>2</v>
      </c>
      <c r="C15" s="46" t="s">
        <v>40</v>
      </c>
      <c r="D15" s="47"/>
      <c r="E15" s="48"/>
      <c r="F15" s="7" t="s">
        <v>41</v>
      </c>
      <c r="G15" s="12" t="s">
        <v>28</v>
      </c>
      <c r="H15" s="30">
        <v>25.4237</v>
      </c>
      <c r="I15" s="11">
        <f t="shared" ref="I15:I21" si="1">+H15*F15</f>
        <v>50.8474</v>
      </c>
      <c r="K15" s="27"/>
      <c r="L15" s="27"/>
    </row>
    <row r="16" spans="2:12">
      <c r="B16" s="23">
        <v>3</v>
      </c>
      <c r="C16" s="49" t="s">
        <v>42</v>
      </c>
      <c r="D16" s="50"/>
      <c r="E16" s="51"/>
      <c r="F16" s="7" t="s">
        <v>35</v>
      </c>
      <c r="G16" s="12" t="s">
        <v>28</v>
      </c>
      <c r="H16" s="26">
        <v>16.949100000000001</v>
      </c>
      <c r="I16" s="11">
        <f t="shared" si="1"/>
        <v>169.49100000000001</v>
      </c>
      <c r="K16" s="27"/>
      <c r="L16" s="27"/>
    </row>
    <row r="17" spans="2:13">
      <c r="B17" s="23">
        <v>4</v>
      </c>
      <c r="C17" s="46" t="s">
        <v>44</v>
      </c>
      <c r="D17" s="47"/>
      <c r="E17" s="48"/>
      <c r="F17" s="7" t="s">
        <v>43</v>
      </c>
      <c r="G17" s="12" t="s">
        <v>28</v>
      </c>
      <c r="H17" s="30">
        <v>40.677900000000001</v>
      </c>
      <c r="I17" s="11">
        <f t="shared" si="1"/>
        <v>40.677900000000001</v>
      </c>
      <c r="K17" s="27"/>
      <c r="L17" s="27"/>
      <c r="M17" s="31"/>
    </row>
    <row r="18" spans="2:13">
      <c r="B18" s="23">
        <v>5</v>
      </c>
      <c r="C18" s="46" t="s">
        <v>45</v>
      </c>
      <c r="D18" s="47"/>
      <c r="E18" s="48"/>
      <c r="F18" s="7" t="s">
        <v>39</v>
      </c>
      <c r="G18" s="12" t="s">
        <v>28</v>
      </c>
      <c r="H18" s="30">
        <v>40.677900000000001</v>
      </c>
      <c r="I18" s="11">
        <f t="shared" si="1"/>
        <v>122.03370000000001</v>
      </c>
      <c r="K18" s="27"/>
      <c r="L18" s="27"/>
    </row>
    <row r="19" spans="2:13">
      <c r="B19" s="23">
        <v>6</v>
      </c>
      <c r="C19" s="46" t="s">
        <v>49</v>
      </c>
      <c r="D19" s="47"/>
      <c r="E19" s="48"/>
      <c r="F19" s="7" t="s">
        <v>47</v>
      </c>
      <c r="G19" s="12" t="s">
        <v>48</v>
      </c>
      <c r="H19" s="26">
        <v>12.7118</v>
      </c>
      <c r="I19" s="11">
        <f t="shared" si="1"/>
        <v>50.847200000000001</v>
      </c>
      <c r="K19" s="27"/>
      <c r="L19" s="27"/>
    </row>
    <row r="20" spans="2:13">
      <c r="B20" s="23">
        <v>7</v>
      </c>
      <c r="C20" s="46" t="s">
        <v>50</v>
      </c>
      <c r="D20" s="47"/>
      <c r="E20" s="48"/>
      <c r="F20" s="7" t="s">
        <v>41</v>
      </c>
      <c r="G20" s="12" t="s">
        <v>48</v>
      </c>
      <c r="H20" s="26">
        <v>33.898299999999999</v>
      </c>
      <c r="I20" s="11">
        <f t="shared" si="1"/>
        <v>67.796599999999998</v>
      </c>
      <c r="K20" s="27"/>
      <c r="L20" s="27"/>
    </row>
    <row r="21" spans="2:13">
      <c r="B21" s="23">
        <v>8</v>
      </c>
      <c r="C21" s="46" t="s">
        <v>46</v>
      </c>
      <c r="D21" s="47"/>
      <c r="E21" s="48"/>
      <c r="F21" s="7" t="s">
        <v>47</v>
      </c>
      <c r="G21" s="12" t="s">
        <v>48</v>
      </c>
      <c r="H21" s="30">
        <v>25.4237</v>
      </c>
      <c r="I21" s="11">
        <f t="shared" si="1"/>
        <v>101.6948</v>
      </c>
      <c r="K21" s="27"/>
      <c r="L21" s="27"/>
    </row>
    <row r="22" spans="2:13">
      <c r="B22" s="24"/>
      <c r="C22" s="35"/>
      <c r="D22" s="36"/>
      <c r="E22" s="37"/>
      <c r="F22" s="12"/>
      <c r="G22" s="11"/>
      <c r="H22" s="11"/>
      <c r="I22" s="11"/>
    </row>
    <row r="23" spans="2:13">
      <c r="B23" s="8"/>
      <c r="C23" s="14"/>
      <c r="D23" s="14"/>
      <c r="E23" s="14"/>
      <c r="F23" s="15"/>
      <c r="G23" s="16"/>
      <c r="H23" s="17" t="s">
        <v>13</v>
      </c>
      <c r="I23" s="18">
        <f>SUM(I14:I22)</f>
        <v>908.47330000000011</v>
      </c>
    </row>
    <row r="24" spans="2:13">
      <c r="B24" s="8"/>
      <c r="C24" s="14"/>
      <c r="D24" s="14"/>
      <c r="E24" s="14"/>
      <c r="F24" s="15"/>
      <c r="G24" s="16"/>
      <c r="H24" s="17" t="s">
        <v>14</v>
      </c>
      <c r="I24" s="18">
        <f>I23*0.18</f>
        <v>163.52519400000003</v>
      </c>
    </row>
    <row r="25" spans="2:13">
      <c r="B25" s="8"/>
      <c r="C25" s="14"/>
      <c r="D25" s="14"/>
      <c r="E25" s="14"/>
      <c r="F25" s="15"/>
      <c r="G25" s="16"/>
      <c r="H25" s="19" t="s">
        <v>15</v>
      </c>
      <c r="I25" s="18">
        <f>I23+I24</f>
        <v>1071.9984940000002</v>
      </c>
    </row>
    <row r="26" spans="2:13">
      <c r="B26" s="8"/>
      <c r="I26" s="9"/>
      <c r="J26" s="10"/>
    </row>
    <row r="27" spans="2:13">
      <c r="B27" s="20" t="s">
        <v>24</v>
      </c>
      <c r="I27" s="21"/>
    </row>
    <row r="28" spans="2:13">
      <c r="B28" s="20" t="s">
        <v>16</v>
      </c>
      <c r="I28" s="21"/>
    </row>
    <row r="29" spans="2:13">
      <c r="B29" s="20" t="s">
        <v>27</v>
      </c>
    </row>
    <row r="30" spans="2:13">
      <c r="B30" s="20" t="s">
        <v>33</v>
      </c>
    </row>
    <row r="31" spans="2:13">
      <c r="B31" s="22"/>
    </row>
    <row r="32" spans="2:13">
      <c r="B32" s="28" t="s">
        <v>30</v>
      </c>
    </row>
    <row r="34" spans="2:9">
      <c r="B34" s="3" t="s">
        <v>17</v>
      </c>
      <c r="C34" s="4" t="s">
        <v>18</v>
      </c>
      <c r="D34" s="3" t="s">
        <v>19</v>
      </c>
      <c r="E34" s="5" t="s">
        <v>26</v>
      </c>
      <c r="F34" s="3" t="s">
        <v>20</v>
      </c>
      <c r="G34" s="32" t="s">
        <v>25</v>
      </c>
      <c r="H34" s="33"/>
      <c r="I34" s="34"/>
    </row>
  </sheetData>
  <mergeCells count="19">
    <mergeCell ref="B3:C3"/>
    <mergeCell ref="F4:I4"/>
    <mergeCell ref="F5:I5"/>
    <mergeCell ref="F6:I6"/>
    <mergeCell ref="B6:D6"/>
    <mergeCell ref="B5:C5"/>
    <mergeCell ref="G34:I34"/>
    <mergeCell ref="C22:E22"/>
    <mergeCell ref="F7:I7"/>
    <mergeCell ref="B10:C11"/>
    <mergeCell ref="C13:E13"/>
    <mergeCell ref="C14:E14"/>
    <mergeCell ref="C15:E15"/>
    <mergeCell ref="C17:E17"/>
    <mergeCell ref="C18:E18"/>
    <mergeCell ref="C20:E20"/>
    <mergeCell ref="C21:E21"/>
    <mergeCell ref="C16:E16"/>
    <mergeCell ref="C19:E19"/>
  </mergeCells>
  <hyperlinks>
    <hyperlink ref="G34" r:id="rId1" xr:uid="{7DCD979D-7163-4752-B2FC-704F035ED09A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154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Segundo Polo Campos</dc:creator>
  <cp:lastModifiedBy>Roger Angel</cp:lastModifiedBy>
  <cp:lastPrinted>2019-05-09T15:49:28Z</cp:lastPrinted>
  <dcterms:created xsi:type="dcterms:W3CDTF">2017-02-03T14:59:04Z</dcterms:created>
  <dcterms:modified xsi:type="dcterms:W3CDTF">2020-07-17T03:57:28Z</dcterms:modified>
</cp:coreProperties>
</file>