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0\"/>
    </mc:Choice>
  </mc:AlternateContent>
  <xr:revisionPtr revIDLastSave="0" documentId="13_ncr:1_{1EE86F88-5B01-4506-92DC-687B1994478A}" xr6:coauthVersionLast="45" xr6:coauthVersionMax="45" xr10:uidLastSave="{00000000-0000-0000-0000-000000000000}"/>
  <bookViews>
    <workbookView xWindow="-120" yWindow="-120" windowWidth="20730" windowHeight="11160" xr2:uid="{664283D1-897C-48B2-B762-5F4FD6304B5A}"/>
  </bookViews>
  <sheets>
    <sheet name="oc 298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I14" i="1"/>
  <c r="I18" i="1" l="1"/>
  <c r="I17" i="1"/>
  <c r="I16" i="1"/>
  <c r="I20" i="1" l="1"/>
  <c r="I21" i="1" s="1"/>
  <c r="I22" i="1" s="1"/>
</calcChain>
</file>

<file path=xl/sharedStrings.xml><?xml version="1.0" encoding="utf-8"?>
<sst xmlns="http://schemas.openxmlformats.org/spreadsheetml/2006/main" count="51" uniqueCount="48">
  <si>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</si>
  <si>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</si>
  <si>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</si>
  <si>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</si>
  <si>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</si>
  <si>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</si>
  <si>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</si>
  <si>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</si>
  <si>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</si>
  <si>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</si>
  <si>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</si>
  <si>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</si>
  <si>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</si>
  <si>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</si>
  <si>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</si>
  <si>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</si>
  <si>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</si>
  <si>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</si>
  <si>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</si>
  <si>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</si>
  <si>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</si>
  <si>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</si>
  <si>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</si>
  <si>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</si>
  <si>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</si>
  <si>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</si>
  <si>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</si>
  <si>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</si>
  <si>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</si>
  <si>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</si>
  <si>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</si>
  <si>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</si>
  <si>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</si>
  <si>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</si>
  <si>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</si>
  <si>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1</t>
  </si>
  <si>
    <t>2</t>
  </si>
  <si>
    <t>4</t>
  </si>
  <si>
    <t>COTIZACIÓN 298 - 2020</t>
  </si>
  <si>
    <t>Referencia: Útiles de Limpieza - Bahías</t>
  </si>
  <si>
    <t>Alcohol 96°</t>
  </si>
  <si>
    <t>Lt</t>
  </si>
  <si>
    <t>Mascarilla Descartable x 50 und</t>
  </si>
  <si>
    <t>Caja</t>
  </si>
  <si>
    <t>Pqt</t>
  </si>
  <si>
    <t>Lapicero c/azul</t>
  </si>
  <si>
    <t>Papel Bond Fotocopia 75 gr A4</t>
  </si>
  <si>
    <t>Cuaderno cuadriculado anillado A4 ( tapa dura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</si>
</sst>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986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49" fontId="16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</cellXfs>
  <cellStyles count="36986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0" xfId="29730" xr:uid="{8476B9FD-B9A2-44A9-9FDC-9E3FD8F23A5F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46</xdr:row>
      <xdr:rowOff>142875</xdr:rowOff>
    </xdr:from>
    <xdr:to>
      <xdr:col>9</xdr:col>
      <xdr:colOff>19050</xdr:colOff>
      <xdr:row>66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31"/>
  <sheetViews>
    <sheetView showGridLines="0" tabSelected="1" topLeftCell="A13" zoomScaleNormal="100" workbookViewId="0">
      <selection activeCell="K34" sqref="K34"/>
    </sheetView>
  </sheetViews>
  <sheetFormatPr baseColWidth="10" defaultRowHeight="15"/>
  <cols>
    <col min="1" max="1" width="2.85546875" style="5" customWidth="1"/>
    <col min="2" max="2" width="12.7109375" style="5" customWidth="1"/>
    <col min="3" max="3" width="14.7109375" style="5" customWidth="1"/>
    <col min="4" max="4" width="11.42578125" style="5" bestFit="1" customWidth="1"/>
    <col min="5" max="5" width="33.140625" style="5" customWidth="1"/>
    <col min="6" max="6" width="11.42578125" style="5"/>
    <col min="7" max="7" width="13.85546875" style="5" bestFit="1" customWidth="1"/>
    <col min="8" max="8" width="12.7109375" style="5" customWidth="1"/>
    <col min="9" max="9" width="14.7109375" style="5" bestFit="1" customWidth="1"/>
    <col min="10" max="10" width="3" style="5" customWidth="1"/>
    <col min="11" max="16384" width="11.42578125" style="5"/>
  </cols>
  <sheetData>
    <row r="3" spans="2:11" ht="15.75">
      <c r="B3" s="33" t="s">
        <v>0</v>
      </c>
      <c r="C3" s="33"/>
      <c r="D3" s="4"/>
    </row>
    <row r="4" spans="2:11" ht="42">
      <c r="B4" s="6" t="s">
        <v>1</v>
      </c>
      <c r="C4" s="7"/>
      <c r="D4" s="7"/>
      <c r="F4" s="34" t="s">
        <v>38</v>
      </c>
      <c r="G4" s="34"/>
      <c r="H4" s="34"/>
      <c r="I4" s="34"/>
    </row>
    <row r="5" spans="2:11" ht="15.75">
      <c r="B5" s="36" t="s">
        <v>29</v>
      </c>
      <c r="C5" s="36"/>
      <c r="D5" s="1"/>
      <c r="F5" s="32"/>
      <c r="G5" s="32"/>
      <c r="H5" s="32"/>
      <c r="I5" s="32"/>
    </row>
    <row r="6" spans="2:11">
      <c r="B6" s="35" t="s">
        <v>30</v>
      </c>
      <c r="C6" s="35"/>
      <c r="D6" s="35"/>
      <c r="F6" s="32"/>
      <c r="G6" s="32"/>
      <c r="H6" s="32"/>
      <c r="I6" s="32"/>
    </row>
    <row r="7" spans="2:11">
      <c r="F7" s="43"/>
      <c r="G7" s="43"/>
      <c r="H7" s="43"/>
      <c r="I7" s="43"/>
    </row>
    <row r="10" spans="2:11" ht="15" customHeight="1">
      <c r="B10" s="44" t="s">
        <v>33</v>
      </c>
      <c r="C10" s="45"/>
      <c r="D10" s="8" t="s">
        <v>2</v>
      </c>
      <c r="E10" s="9">
        <v>20601851505</v>
      </c>
      <c r="F10" s="8" t="s">
        <v>3</v>
      </c>
      <c r="G10" s="9" t="s">
        <v>34</v>
      </c>
      <c r="H10" s="8" t="s">
        <v>4</v>
      </c>
      <c r="I10" s="10">
        <v>44158</v>
      </c>
    </row>
    <row r="11" spans="2:11">
      <c r="B11" s="46"/>
      <c r="C11" s="47"/>
      <c r="D11" s="8" t="s">
        <v>5</v>
      </c>
      <c r="E11" s="9" t="s">
        <v>6</v>
      </c>
      <c r="F11" s="8" t="s">
        <v>7</v>
      </c>
      <c r="G11" s="9" t="s">
        <v>32</v>
      </c>
      <c r="H11" s="8" t="s">
        <v>8</v>
      </c>
      <c r="I11" s="9" t="s">
        <v>9</v>
      </c>
    </row>
    <row r="13" spans="2:11">
      <c r="B13" s="11" t="s">
        <v>10</v>
      </c>
      <c r="C13" s="48" t="s">
        <v>11</v>
      </c>
      <c r="D13" s="49"/>
      <c r="E13" s="50"/>
      <c r="F13" s="11" t="s">
        <v>12</v>
      </c>
      <c r="G13" s="11" t="s">
        <v>13</v>
      </c>
      <c r="H13" s="11" t="s">
        <v>14</v>
      </c>
      <c r="I13" s="11" t="s">
        <v>15</v>
      </c>
    </row>
    <row r="14" spans="2:11">
      <c r="B14" s="12">
        <v>1</v>
      </c>
      <c r="C14" s="29" t="s">
        <v>40</v>
      </c>
      <c r="D14" s="30"/>
      <c r="E14" s="31"/>
      <c r="F14" s="3" t="s">
        <v>36</v>
      </c>
      <c r="G14" s="13" t="s">
        <v>41</v>
      </c>
      <c r="H14" s="14">
        <v>12.7118</v>
      </c>
      <c r="I14" s="15">
        <f t="shared" ref="I14" si="0">+H14*F14</f>
        <v>25.4236</v>
      </c>
      <c r="K14" s="16"/>
    </row>
    <row r="15" spans="2:11">
      <c r="B15" s="12">
        <v>2</v>
      </c>
      <c r="C15" s="51" t="s">
        <v>42</v>
      </c>
      <c r="D15" s="52"/>
      <c r="E15" s="53"/>
      <c r="F15" s="3" t="s">
        <v>35</v>
      </c>
      <c r="G15" s="13" t="s">
        <v>43</v>
      </c>
      <c r="H15" s="14">
        <v>16.949100000000001</v>
      </c>
      <c r="I15" s="15">
        <f t="shared" ref="I15:I18" si="1">+H15*F15</f>
        <v>16.949100000000001</v>
      </c>
      <c r="K15" s="16"/>
    </row>
    <row r="16" spans="2:11">
      <c r="B16" s="12">
        <v>3</v>
      </c>
      <c r="C16" s="51" t="s">
        <v>46</v>
      </c>
      <c r="D16" s="52"/>
      <c r="E16" s="53"/>
      <c r="F16" s="3" t="s">
        <v>35</v>
      </c>
      <c r="G16" s="13" t="s">
        <v>44</v>
      </c>
      <c r="H16" s="14">
        <v>12.7118</v>
      </c>
      <c r="I16" s="15">
        <f t="shared" si="1"/>
        <v>12.7118</v>
      </c>
      <c r="K16" s="16"/>
    </row>
    <row r="17" spans="2:11">
      <c r="B17" s="12">
        <v>4</v>
      </c>
      <c r="C17" s="51" t="s">
        <v>47</v>
      </c>
      <c r="D17" s="52"/>
      <c r="E17" s="53"/>
      <c r="F17" s="3" t="s">
        <v>36</v>
      </c>
      <c r="G17" s="13" t="s">
        <v>28</v>
      </c>
      <c r="H17" s="14">
        <v>12.7118</v>
      </c>
      <c r="I17" s="15">
        <f t="shared" si="1"/>
        <v>25.4236</v>
      </c>
      <c r="K17" s="16"/>
    </row>
    <row r="18" spans="2:11">
      <c r="B18" s="12">
        <v>5</v>
      </c>
      <c r="C18" s="51" t="s">
        <v>45</v>
      </c>
      <c r="D18" s="52"/>
      <c r="E18" s="53"/>
      <c r="F18" s="3" t="s">
        <v>37</v>
      </c>
      <c r="G18" s="13" t="s">
        <v>28</v>
      </c>
      <c r="H18" s="14">
        <v>1.6949000000000001</v>
      </c>
      <c r="I18" s="15">
        <f t="shared" si="1"/>
        <v>6.7796000000000003</v>
      </c>
      <c r="K18" s="16"/>
    </row>
    <row r="19" spans="2:11">
      <c r="B19" s="17"/>
      <c r="C19" s="37"/>
      <c r="D19" s="38"/>
      <c r="E19" s="39"/>
      <c r="F19" s="13"/>
      <c r="G19" s="15"/>
      <c r="H19" s="15"/>
      <c r="I19" s="15"/>
    </row>
    <row r="20" spans="2:11">
      <c r="B20" s="18"/>
      <c r="C20" s="19"/>
      <c r="D20" s="19"/>
      <c r="E20" s="19"/>
      <c r="F20" s="20"/>
      <c r="G20" s="21"/>
      <c r="H20" s="22" t="s">
        <v>16</v>
      </c>
      <c r="I20" s="23">
        <f>SUM(I14:I19)</f>
        <v>87.287700000000015</v>
      </c>
    </row>
    <row r="21" spans="2:11">
      <c r="B21" s="18"/>
      <c r="C21" s="19"/>
      <c r="D21" s="19"/>
      <c r="E21" s="19"/>
      <c r="F21" s="20"/>
      <c r="G21" s="21"/>
      <c r="H21" s="22" t="s">
        <v>17</v>
      </c>
      <c r="I21" s="23">
        <f>I20*0.18</f>
        <v>15.711786000000002</v>
      </c>
    </row>
    <row r="22" spans="2:11">
      <c r="B22" s="18"/>
      <c r="C22" s="19"/>
      <c r="D22" s="19"/>
      <c r="E22" s="19"/>
      <c r="F22" s="20"/>
      <c r="G22" s="21"/>
      <c r="H22" s="24" t="s">
        <v>18</v>
      </c>
      <c r="I22" s="23">
        <f>I20+I21</f>
        <v>102.99948600000002</v>
      </c>
    </row>
    <row r="23" spans="2:11">
      <c r="B23" s="18"/>
      <c r="I23" s="25"/>
      <c r="J23" s="26"/>
    </row>
    <row r="24" spans="2:11">
      <c r="B24" s="2" t="s">
        <v>19</v>
      </c>
      <c r="I24" s="27"/>
    </row>
    <row r="25" spans="2:11">
      <c r="B25" s="2" t="s">
        <v>20</v>
      </c>
      <c r="I25" s="27"/>
    </row>
    <row r="26" spans="2:11">
      <c r="B26" s="2" t="s">
        <v>21</v>
      </c>
    </row>
    <row r="27" spans="2:11">
      <c r="B27" s="2" t="s">
        <v>39</v>
      </c>
    </row>
    <row r="28" spans="2:11">
      <c r="B28" s="28"/>
    </row>
    <row r="29" spans="2:11">
      <c r="B29" s="2" t="s">
        <v>31</v>
      </c>
    </row>
    <row r="31" spans="2:11">
      <c r="B31" s="8" t="s">
        <v>22</v>
      </c>
      <c r="C31" s="9" t="s">
        <v>23</v>
      </c>
      <c r="D31" s="8" t="s">
        <v>24</v>
      </c>
      <c r="E31" s="10" t="s">
        <v>25</v>
      </c>
      <c r="F31" s="8" t="s">
        <v>26</v>
      </c>
      <c r="G31" s="40" t="s">
        <v>27</v>
      </c>
      <c r="H31" s="41"/>
      <c r="I31" s="42"/>
    </row>
  </sheetData>
  <mergeCells count="14">
    <mergeCell ref="C19:E19"/>
    <mergeCell ref="G31:I31"/>
    <mergeCell ref="F7:I7"/>
    <mergeCell ref="B10:C11"/>
    <mergeCell ref="C13:E13"/>
    <mergeCell ref="C16:E16"/>
    <mergeCell ref="C17:E17"/>
    <mergeCell ref="C18:E18"/>
    <mergeCell ref="C15:E15"/>
    <mergeCell ref="F5:I6"/>
    <mergeCell ref="B3:C3"/>
    <mergeCell ref="F4:I4"/>
    <mergeCell ref="B6:D6"/>
    <mergeCell ref="B5:C5"/>
  </mergeCells>
  <hyperlinks>
    <hyperlink ref="G31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7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298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2020-11-23T02:35:30Z</cp:lastPrinted>
  <dcterms:created xsi:type="dcterms:W3CDTF">2019-10-27T16:44:07Z</dcterms:created>
  <dcterms:modified xsi:type="dcterms:W3CDTF">2020-11-23T14:53:22Z</dcterms:modified>
</cp:coreProperties>
</file>