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550E6782-5D58-49FD-A853-E996BB8A7C28}" xr6:coauthVersionLast="45" xr6:coauthVersionMax="45" xr10:uidLastSave="{00000000-0000-0000-0000-000000000000}"/>
  <bookViews>
    <workbookView xWindow="-120" yWindow="-120" windowWidth="20730" windowHeight="11160" xr2:uid="{664283D1-897C-48B2-B762-5F4FD6304B5A}"/>
  </bookViews>
  <sheets>
    <sheet name="oc 20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0" i="1" l="1"/>
  <c r="I11" i="1" s="1"/>
  <c r="I12" i="1" s="1"/>
</calcChain>
</file>

<file path=xl/sharedStrings.xml><?xml version="1.0" encoding="utf-8"?>
<sst xmlns="http://schemas.openxmlformats.org/spreadsheetml/2006/main" count="25" uniqueCount="25">
  <si>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</si>
  <si>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</si>
  <si>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</si>
  <si>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</si>
  <si>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</si>
  <si>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</si>
  <si>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</si>
  <si>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</si>
  <si>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</si>
  <si>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</si>
  <si>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</si>
  <si>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</si>
  <si>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</si>
  <si>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</si>
  <si>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</si>
  <si>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</si>
  <si>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</si>
  <si>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Und</t>
  </si>
  <si>
    <t>Monica Prieto</t>
  </si>
  <si>
    <t>Paita</t>
  </si>
  <si>
    <t>1</t>
  </si>
  <si>
    <t>PESQUERA ARTESANAL PESCA FRESCA S.A.C.</t>
  </si>
  <si>
    <t>50 % a cta del varado EP Sta Rosa XXIV</t>
  </si>
  <si>
    <t>EP SANTA ROSA XXIV</t>
  </si>
  <si>
    <t>Referencia:  Paita - Varado Sta Rosa XXIV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</si>
</sst>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  <numFmt numFmtId="166" formatCode="&quot;S/.&quot;\ #,##0.00;[Red]&quot;S/.&quot;\ 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0"/>
      <name val="Arial"/>
      <family val="2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5" fontId="8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9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top"/>
    </xf>
    <xf numFmtId="43" fontId="0" fillId="0" borderId="0" xfId="0" applyNumberFormat="1"/>
    <xf numFmtId="0" fontId="10" fillId="0" borderId="0" xfId="0" applyFont="1"/>
    <xf numFmtId="43" fontId="8" fillId="0" borderId="3" xfId="1" applyFont="1" applyBorder="1" applyAlignment="1">
      <alignment vertical="center"/>
    </xf>
    <xf numFmtId="0" fontId="4" fillId="0" borderId="0" xfId="0" applyFont="1" applyFill="1" applyAlignment="1">
      <alignment horizontal="left" vertical="top"/>
    </xf>
    <xf numFmtId="49" fontId="8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8" fillId="0" borderId="3" xfId="112" applyNumberFormat="1" applyFont="1" applyFill="1" applyBorder="1" applyAlignment="1">
      <alignment vertical="center"/>
    </xf>
    <xf numFmtId="0" fontId="0" fillId="0" borderId="0" xfId="0"/>
    <xf numFmtId="0" fontId="0" fillId="0" borderId="3" xfId="0" applyBorder="1" applyAlignment="1">
      <alignment horizontal="center"/>
    </xf>
    <xf numFmtId="43" fontId="0" fillId="0" borderId="0" xfId="1" applyFont="1"/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164" fontId="0" fillId="0" borderId="0" xfId="1" applyNumberFormat="1" applyFont="1"/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2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665">
    <cellStyle name="Millares" xfId="1" builtinId="3"/>
    <cellStyle name="Millares 10" xfId="35" xr:uid="{6570A224-31ED-4809-B8D4-2B2B5559EED1}"/>
    <cellStyle name="Millares 10 2" xfId="80" xr:uid="{D6F2C23A-7A18-4F6C-A663-868BF0659A35}"/>
    <cellStyle name="Millares 10 2 2" xfId="221" xr:uid="{F9266FEE-4918-46C7-B1A4-674B18A1E139}"/>
    <cellStyle name="Millares 10 2 3" xfId="362" xr:uid="{B3062608-AB11-4DEA-B8DE-044A733C8711}"/>
    <cellStyle name="Millares 10 2 4" xfId="589" xr:uid="{2407640D-FB23-4683-8D42-EADED2A8CA2E}"/>
    <cellStyle name="Millares 10 3" xfId="176" xr:uid="{280BD5D3-A74C-4734-95FD-78FB180B5D3C}"/>
    <cellStyle name="Millares 10 3 2" xfId="544" xr:uid="{F36B567B-3AD3-4EFC-9808-AE6E1771A1F1}"/>
    <cellStyle name="Millares 10 4" xfId="317" xr:uid="{CD34B3CC-F51B-42A5-960D-7827CEE3E3CF}"/>
    <cellStyle name="Millares 10 5" xfId="470" xr:uid="{EFB3CC66-A695-4227-BEFC-5EEC56FD7D90}"/>
    <cellStyle name="Millares 11" xfId="52" xr:uid="{2DA54760-A4EE-4E8F-97A3-373F0C5001F6}"/>
    <cellStyle name="Millares 11 2" xfId="119" xr:uid="{FC2C17DB-3C1A-4225-A4EE-58544EDF0E1D}"/>
    <cellStyle name="Millares 11 2 2" xfId="260" xr:uid="{2C87A190-6BC1-43B7-BF9A-2E0C71A01E7A}"/>
    <cellStyle name="Millares 11 2 3" xfId="401" xr:uid="{9108E808-B72D-4E91-8B26-27B8E3AF589A}"/>
    <cellStyle name="Millares 11 2 4" xfId="628" xr:uid="{D6FFEDB8-1A79-4E73-8662-3D09A1972DC7}"/>
    <cellStyle name="Millares 11 3" xfId="193" xr:uid="{F8F0E3A5-B55E-4ABD-A941-CD518F5DE700}"/>
    <cellStyle name="Millares 11 3 2" xfId="561" xr:uid="{E6DBD1B6-BB1F-4AFE-A15A-E1A54831907C}"/>
    <cellStyle name="Millares 11 4" xfId="334" xr:uid="{563F612C-2357-4D72-82F1-EF7AA0564DB1}"/>
    <cellStyle name="Millares 11 5" xfId="487" xr:uid="{9AA017C3-B349-491B-B397-04FC7E3BCBE3}"/>
    <cellStyle name="Millares 12" xfId="9" xr:uid="{8CDBE961-131F-4BCF-B8D8-B8C0975EB20D}"/>
    <cellStyle name="Millares 12 2" xfId="78" xr:uid="{7680502C-7C73-48F0-8946-8E1883DA81A8}"/>
    <cellStyle name="Millares 12 2 2" xfId="219" xr:uid="{D8BA8FF1-339B-45FD-AB42-991F22F33FA6}"/>
    <cellStyle name="Millares 12 2 3" xfId="360" xr:uid="{455E7F5E-283A-44EC-A3E3-8F8CCC142605}"/>
    <cellStyle name="Millares 12 2 4" xfId="587" xr:uid="{559CD4CF-782C-4A9E-A2A5-66466019779B}"/>
    <cellStyle name="Millares 12 3" xfId="159" xr:uid="{74AF2B18-B46C-403D-876E-312E1893B38A}"/>
    <cellStyle name="Millares 12 3 2" xfId="527" xr:uid="{92BE54DD-D82B-4D79-B37F-588326BB0629}"/>
    <cellStyle name="Millares 12 4" xfId="300" xr:uid="{3D39E44E-9DE8-4104-96C8-321EBF4F33F4}"/>
    <cellStyle name="Millares 12 5" xfId="453" xr:uid="{6B639759-ED2E-4399-94E1-36F6CE70F2A8}"/>
    <cellStyle name="Millares 13" xfId="69" xr:uid="{1A214E5E-47B2-4A7D-A436-7C01E6AF71F3}"/>
    <cellStyle name="Millares 13 2" xfId="136" xr:uid="{9B18334A-EEC3-4E4F-8620-BE911E19523D}"/>
    <cellStyle name="Millares 13 2 2" xfId="277" xr:uid="{06709BEC-9128-4123-A07B-F5E4741E067D}"/>
    <cellStyle name="Millares 13 2 3" xfId="418" xr:uid="{44249E64-B8C9-4D05-AB75-92716CCA24DA}"/>
    <cellStyle name="Millares 13 2 4" xfId="645" xr:uid="{4C3AE501-00A2-4146-8C89-282289A189E8}"/>
    <cellStyle name="Millares 13 3" xfId="210" xr:uid="{2C4CAF68-4C02-4D7B-943F-528459C21921}"/>
    <cellStyle name="Millares 13 3 2" xfId="578" xr:uid="{9B19A534-FB97-4EDE-B06D-FCDC31EAB2D1}"/>
    <cellStyle name="Millares 13 4" xfId="351" xr:uid="{1F8EE28F-288D-4FD7-AAC9-F1E9EACCDCEC}"/>
    <cellStyle name="Millares 13 5" xfId="504" xr:uid="{5F8DCE3E-F024-4971-9A35-B20BAEBBB5F7}"/>
    <cellStyle name="Millares 14" xfId="70" xr:uid="{5168FD10-17CD-4376-A0EB-83AFB937F764}"/>
    <cellStyle name="Millares 14 2" xfId="137" xr:uid="{0E733045-5B77-49C6-A169-AA933485270A}"/>
    <cellStyle name="Millares 14 2 2" xfId="278" xr:uid="{253B4D1A-97EE-4CB3-81F2-3536E7F99781}"/>
    <cellStyle name="Millares 14 2 3" xfId="419" xr:uid="{265BB1FA-C9E5-49FA-8A2B-CE89DA7D3674}"/>
    <cellStyle name="Millares 14 2 4" xfId="646" xr:uid="{7AB85CDF-40C3-4243-B3EA-AC50AB1CD593}"/>
    <cellStyle name="Millares 14 3" xfId="211" xr:uid="{980DAE63-212E-4C2A-9DE4-E1C84FE39FAF}"/>
    <cellStyle name="Millares 14 3 2" xfId="579" xr:uid="{ABE50C37-029D-40E8-95D1-80566ADF7278}"/>
    <cellStyle name="Millares 14 4" xfId="352" xr:uid="{2DFE273A-590A-4588-9398-D6B9C36F7DCB}"/>
    <cellStyle name="Millares 14 5" xfId="505" xr:uid="{86BA7D42-64B1-415B-805D-43AE4BCFF2C4}"/>
    <cellStyle name="Millares 15" xfId="77" xr:uid="{57B986EA-8769-4156-BA32-8087E221642A}"/>
    <cellStyle name="Millares 15 2" xfId="218" xr:uid="{07C362CF-CCCA-4E93-B3C9-69D586270B56}"/>
    <cellStyle name="Millares 15 2 2" xfId="586" xr:uid="{BC3D54F6-A687-441D-B25C-9B9BB6F037B7}"/>
    <cellStyle name="Millares 15 3" xfId="359" xr:uid="{7035352E-4631-4235-A87C-97AF743ADA5E}"/>
    <cellStyle name="Millares 15 4" xfId="512" xr:uid="{9975907A-A982-4DD2-B544-597253AEBF2C}"/>
    <cellStyle name="Millares 16" xfId="144" xr:uid="{2AE6B4EE-C01D-48AE-8168-CD7BF79CCA9F}"/>
    <cellStyle name="Millares 16 2" xfId="285" xr:uid="{C8C61043-E00E-4996-9BB5-0B16426BD06B}"/>
    <cellStyle name="Millares 16 2 2" xfId="653" xr:uid="{823983CD-B963-48A8-B700-5FA824A25B1F}"/>
    <cellStyle name="Millares 16 3" xfId="426" xr:uid="{EB1CCA83-B242-4213-8F97-B0A07D452469}"/>
    <cellStyle name="Millares 16 4" xfId="516" xr:uid="{F73BCBF7-ED86-41C9-822B-E2FE22A9E600}"/>
    <cellStyle name="Millares 17" xfId="151" xr:uid="{A668E8B2-3870-4713-9A22-6F347336F7A9}"/>
    <cellStyle name="Millares 17 2" xfId="518" xr:uid="{4156EA54-8262-4304-93B0-697BD7E8CF0D}"/>
    <cellStyle name="Millares 18" xfId="292" xr:uid="{009780FF-0CC0-4F11-813A-10421832786A}"/>
    <cellStyle name="Millares 18 2" xfId="519" xr:uid="{5DB2CA00-E536-4AC1-9FBA-9CAA2A350FCD}"/>
    <cellStyle name="Millares 19" xfId="438" xr:uid="{2156546D-EEE7-4E68-8CCB-2CFE5057600E}"/>
    <cellStyle name="Millares 2" xfId="5" xr:uid="{91C3F5C1-8D66-4153-B831-109ABB981444}"/>
    <cellStyle name="Millares 2 10" xfId="79" xr:uid="{8C392FFF-B4B0-4FA9-8E76-09B7C7022531}"/>
    <cellStyle name="Millares 2 10 2" xfId="220" xr:uid="{39AAAD6A-585F-49F9-90B8-417B680E4EF8}"/>
    <cellStyle name="Millares 2 10 2 2" xfId="588" xr:uid="{56A7DBD8-AD62-426A-BC9B-EDDB470D08B7}"/>
    <cellStyle name="Millares 2 10 3" xfId="361" xr:uid="{3F37753D-8B1E-4492-8BB9-4DCCD4F6A2E7}"/>
    <cellStyle name="Millares 2 10 4" xfId="513" xr:uid="{687EBF83-5259-4C99-88AE-CFC146192979}"/>
    <cellStyle name="Millares 2 11" xfId="145" xr:uid="{B046E1CC-FD65-4F28-8AFA-9BC1AD75A8FD}"/>
    <cellStyle name="Millares 2 11 2" xfId="286" xr:uid="{1E618CFA-6173-4D7F-828B-B5FD2766647A}"/>
    <cellStyle name="Millares 2 11 2 2" xfId="654" xr:uid="{3AC9E12F-2A3A-45BA-9CD1-16372E5F0E96}"/>
    <cellStyle name="Millares 2 11 3" xfId="427" xr:uid="{D08FDC8E-5110-4F84-819E-0E8E90A93A8F}"/>
    <cellStyle name="Millares 2 11 4" xfId="517" xr:uid="{B811B49E-9FEF-4828-8B88-FA1248BAE090}"/>
    <cellStyle name="Millares 2 12" xfId="147" xr:uid="{F553F0E5-7ADC-4CAD-9CD7-4A56769AA0D8}"/>
    <cellStyle name="Millares 2 12 2" xfId="288" xr:uid="{B2DCD139-A615-43C6-81E3-5E25E0585C2E}"/>
    <cellStyle name="Millares 2 12 3" xfId="429" xr:uid="{37E4B7C0-F479-414F-8676-952E0618ECF2}"/>
    <cellStyle name="Millares 2 12 4" xfId="656" xr:uid="{66F50EAF-4EFC-44D1-8593-D8EA3BACBBDB}"/>
    <cellStyle name="Millares 2 13" xfId="155" xr:uid="{891B3225-A9B8-428A-A9E1-1E515207E9B8}"/>
    <cellStyle name="Millares 2 13 2" xfId="434" xr:uid="{71322CB0-F576-4FEE-AF6C-F333A92DFE99}"/>
    <cellStyle name="Millares 2 13 3" xfId="661" xr:uid="{DC9F228F-6A65-4A63-AD9D-D51463EA9CEA}"/>
    <cellStyle name="Millares 2 14" xfId="296" xr:uid="{09C4C731-4880-42D8-9125-C685FFAAB656}"/>
    <cellStyle name="Millares 2 14 2" xfId="523" xr:uid="{D2F213DD-F8E9-4DC4-A035-1998F2A59973}"/>
    <cellStyle name="Millares 2 15" xfId="439" xr:uid="{99ABBED8-0421-4026-90E5-731F5B3AC8AF}"/>
    <cellStyle name="Millares 2 16" xfId="449" xr:uid="{0D08000B-339A-48A7-A702-D3AC00E9CE07}"/>
    <cellStyle name="Millares 2 2" xfId="3" xr:uid="{DF3143C1-859A-4F1E-A716-A3BB08307F2E}"/>
    <cellStyle name="Millares 2 2 10" xfId="294" xr:uid="{EA1FCBB0-B1C5-4D80-AF1C-59CF4129C216}"/>
    <cellStyle name="Millares 2 2 10 2" xfId="521" xr:uid="{C402528F-1237-4709-9249-38BBA2CF4B44}"/>
    <cellStyle name="Millares 2 2 11" xfId="441" xr:uid="{E7C933D2-3AD4-4320-9881-73272B7D007D}"/>
    <cellStyle name="Millares 2 2 12" xfId="447" xr:uid="{C6700555-6F57-48FC-AB8F-1EDE7A5AFD65}"/>
    <cellStyle name="Millares 2 2 2" xfId="8" xr:uid="{C971276E-4D2A-4CF4-AD00-F2FB841B6D29}"/>
    <cellStyle name="Millares 2 2 2 10" xfId="452" xr:uid="{93F6AC6A-70DA-439C-82D8-8453EDA7F9A6}"/>
    <cellStyle name="Millares 2 2 2 2" xfId="45" xr:uid="{8420E1DA-6079-4B68-9BCE-3EFE6C173126}"/>
    <cellStyle name="Millares 2 2 2 2 2" xfId="112" xr:uid="{282DD940-E3BB-457F-8CD5-BA4633F159DB}"/>
    <cellStyle name="Millares 2 2 2 2 2 2" xfId="253" xr:uid="{503B574E-19BB-48F7-9AF9-43A68C18D265}"/>
    <cellStyle name="Millares 2 2 2 2 2 3" xfId="394" xr:uid="{1C551089-7D99-4303-BDD7-CB401445080A}"/>
    <cellStyle name="Millares 2 2 2 2 2 4" xfId="621" xr:uid="{8BE6CE00-A915-4503-B221-A3823E6930C8}"/>
    <cellStyle name="Millares 2 2 2 2 3" xfId="186" xr:uid="{2F868C98-E41A-4208-BE6B-DA8D773DA7CB}"/>
    <cellStyle name="Millares 2 2 2 2 3 2" xfId="554" xr:uid="{13EF082A-380C-4570-880F-61A35D647717}"/>
    <cellStyle name="Millares 2 2 2 2 4" xfId="327" xr:uid="{997E7FC0-5F6B-478E-B06B-956EF6A7C7BD}"/>
    <cellStyle name="Millares 2 2 2 2 5" xfId="480" xr:uid="{6FACB296-5891-4FC0-B22A-7C226F9319E3}"/>
    <cellStyle name="Millares 2 2 2 3" xfId="62" xr:uid="{BF268652-4694-49CC-9A03-B0BDB5D34866}"/>
    <cellStyle name="Millares 2 2 2 3 2" xfId="129" xr:uid="{3E3BB431-3352-45EC-A2E0-F51ABA46D61D}"/>
    <cellStyle name="Millares 2 2 2 3 2 2" xfId="270" xr:uid="{20D9F3AF-B826-4986-A9F3-06C9AA2C3C62}"/>
    <cellStyle name="Millares 2 2 2 3 2 3" xfId="411" xr:uid="{644E1470-F57C-47AD-8D82-E6733C1CFD1C}"/>
    <cellStyle name="Millares 2 2 2 3 2 4" xfId="638" xr:uid="{BF39307E-35BD-4F52-9FE0-21846A47F00B}"/>
    <cellStyle name="Millares 2 2 2 3 3" xfId="203" xr:uid="{B41D6901-BE6A-4287-88D0-0FFB99357141}"/>
    <cellStyle name="Millares 2 2 2 3 3 2" xfId="571" xr:uid="{34F97BFC-551C-443E-A7D2-AAA1B0DFC564}"/>
    <cellStyle name="Millares 2 2 2 3 4" xfId="344" xr:uid="{33E827AF-98E3-4C4A-97E2-444C13881D26}"/>
    <cellStyle name="Millares 2 2 2 3 5" xfId="497" xr:uid="{E83E649F-C2CA-4C83-9F73-DAB343E1933F}"/>
    <cellStyle name="Millares 2 2 2 4" xfId="28" xr:uid="{36BE3A19-CA03-49A2-B2C5-1AFAC41C4290}"/>
    <cellStyle name="Millares 2 2 2 4 2" xfId="99" xr:uid="{3A5B7B7B-3E73-4626-B6D0-39AE9A9296A8}"/>
    <cellStyle name="Millares 2 2 2 4 2 2" xfId="240" xr:uid="{CF55FCDC-CD94-41BF-9BB9-CCA88B37D7B5}"/>
    <cellStyle name="Millares 2 2 2 4 2 3" xfId="381" xr:uid="{A1B58225-DA0B-45BB-A068-7184D6358FBE}"/>
    <cellStyle name="Millares 2 2 2 4 2 4" xfId="608" xr:uid="{2C03E264-E2B4-420B-8331-27887D370EA3}"/>
    <cellStyle name="Millares 2 2 2 4 3" xfId="169" xr:uid="{6949AD27-2207-46D9-94DC-EECFFEA8090C}"/>
    <cellStyle name="Millares 2 2 2 4 3 2" xfId="537" xr:uid="{0AE95979-E53A-42B2-8AD1-127FA6830777}"/>
    <cellStyle name="Millares 2 2 2 4 4" xfId="310" xr:uid="{E3D4DB86-572B-4B94-8AD4-26DA0FDE8FB6}"/>
    <cellStyle name="Millares 2 2 2 4 5" xfId="463" xr:uid="{1EC34524-5976-4E5B-B159-7643085AC6CE}"/>
    <cellStyle name="Millares 2 2 2 5" xfId="76" xr:uid="{9548CE63-114E-4A61-B23C-3F97BC409F9B}"/>
    <cellStyle name="Millares 2 2 2 5 2" xfId="143" xr:uid="{30025FDF-D89F-4CCF-82F2-108D82824222}"/>
    <cellStyle name="Millares 2 2 2 5 2 2" xfId="284" xr:uid="{D3BDF0C8-C6FF-4053-A0A7-ACDB65ADBD1C}"/>
    <cellStyle name="Millares 2 2 2 5 2 3" xfId="425" xr:uid="{CB661E66-F820-4080-8E80-80D33004C2FA}"/>
    <cellStyle name="Millares 2 2 2 5 2 4" xfId="652" xr:uid="{41651B2B-8AF9-444A-9B1E-67BE5EB834BE}"/>
    <cellStyle name="Millares 2 2 2 5 3" xfId="217" xr:uid="{350881A0-8C7A-4FD6-AB48-35B44A6769B7}"/>
    <cellStyle name="Millares 2 2 2 5 3 2" xfId="585" xr:uid="{F752E42A-1D8F-436D-90E0-EA490F27D8F2}"/>
    <cellStyle name="Millares 2 2 2 5 4" xfId="358" xr:uid="{624778AA-D320-4D64-9728-8373E5E5DD8E}"/>
    <cellStyle name="Millares 2 2 2 5 5" xfId="511" xr:uid="{1B830E05-098D-4A92-81B7-303389F33C92}"/>
    <cellStyle name="Millares 2 2 2 6" xfId="92" xr:uid="{4F3DD4E6-C30E-4E00-BA2E-532EFC2F8B8F}"/>
    <cellStyle name="Millares 2 2 2 6 2" xfId="233" xr:uid="{DA588E47-5E65-42F2-9419-30DD94014016}"/>
    <cellStyle name="Millares 2 2 2 6 3" xfId="374" xr:uid="{6E99D2BF-39A2-4C22-9B95-AB6B3CE0959E}"/>
    <cellStyle name="Millares 2 2 2 6 4" xfId="601" xr:uid="{2F67FCEE-D749-42F2-92AD-7A1DA9F90ECC}"/>
    <cellStyle name="Millares 2 2 2 7" xfId="158" xr:uid="{6662E73D-4C54-4494-BB9E-2A079EBEF7F2}"/>
    <cellStyle name="Millares 2 2 2 7 2" xfId="526" xr:uid="{A40CBEC0-C2CA-4902-BD45-721F4964BEDF}"/>
    <cellStyle name="Millares 2 2 2 8" xfId="299" xr:uid="{4C922F89-0A78-4B75-A6A8-A657107D303C}"/>
    <cellStyle name="Millares 2 2 2 9" xfId="444" xr:uid="{67C4DE8B-86B2-4286-A752-7AF199A47BA9}"/>
    <cellStyle name="Millares 2 2 3" xfId="38" xr:uid="{24E58DFB-1CE5-4895-B4C1-C88F6488AA92}"/>
    <cellStyle name="Millares 2 2 3 2" xfId="105" xr:uid="{732A4482-9182-4858-9AF0-8E06132DB767}"/>
    <cellStyle name="Millares 2 2 3 2 2" xfId="246" xr:uid="{43E93341-193E-44F5-8916-DFA659E292B0}"/>
    <cellStyle name="Millares 2 2 3 2 3" xfId="387" xr:uid="{6CFE9DBE-9A85-428D-BF9D-21AB1551D633}"/>
    <cellStyle name="Millares 2 2 3 2 4" xfId="614" xr:uid="{0CE49DD4-AF4D-4887-B371-557A83630AA9}"/>
    <cellStyle name="Millares 2 2 3 3" xfId="179" xr:uid="{36E740CC-72C4-4E54-9F9B-74255C8BB32F}"/>
    <cellStyle name="Millares 2 2 3 3 2" xfId="547" xr:uid="{4602499A-1FB7-4332-8F43-6DDCCE0BD08E}"/>
    <cellStyle name="Millares 2 2 3 4" xfId="320" xr:uid="{C21884A2-804C-4B07-A8B8-8C5A07E0A853}"/>
    <cellStyle name="Millares 2 2 3 5" xfId="473" xr:uid="{E66F38BF-C0AD-40F9-98A4-FDB6A128D9E3}"/>
    <cellStyle name="Millares 2 2 4" xfId="55" xr:uid="{D34B4E7C-604D-4704-A2A3-842AC799FE70}"/>
    <cellStyle name="Millares 2 2 4 2" xfId="122" xr:uid="{E5E905B0-D8ED-4409-9DF9-F78030FE48FC}"/>
    <cellStyle name="Millares 2 2 4 2 2" xfId="263" xr:uid="{D7F90A5F-6F2F-4C65-86F5-1115D2E33C30}"/>
    <cellStyle name="Millares 2 2 4 2 3" xfId="404" xr:uid="{9358805E-CC52-488C-88DF-BAD74B0C9932}"/>
    <cellStyle name="Millares 2 2 4 2 4" xfId="631" xr:uid="{DEA9AF91-E755-416A-90B6-B7B92869FE07}"/>
    <cellStyle name="Millares 2 2 4 3" xfId="196" xr:uid="{65B678B3-44ED-4408-BCFD-9792B52FC1EC}"/>
    <cellStyle name="Millares 2 2 4 3 2" xfId="564" xr:uid="{074D9B90-04C3-46A5-BBFD-13444AEC58D9}"/>
    <cellStyle name="Millares 2 2 4 4" xfId="337" xr:uid="{467F3E85-6318-4101-9EBD-82E40C55E59F}"/>
    <cellStyle name="Millares 2 2 4 5" xfId="490" xr:uid="{5E99580A-0D70-4482-894D-A6FF3041A992}"/>
    <cellStyle name="Millares 2 2 5" xfId="12" xr:uid="{4376D974-0432-4408-9FC8-B03E204D5B54}"/>
    <cellStyle name="Millares 2 2 5 2" xfId="96" xr:uid="{67172B20-80D3-4C13-AECD-F69726B7F26F}"/>
    <cellStyle name="Millares 2 2 5 2 2" xfId="237" xr:uid="{94FBD096-C38E-4303-A81C-C96B41C0E351}"/>
    <cellStyle name="Millares 2 2 5 2 3" xfId="378" xr:uid="{4778C3A5-B92B-48B6-8E5C-E23AC8DA0572}"/>
    <cellStyle name="Millares 2 2 5 2 4" xfId="605" xr:uid="{0B1402BE-3099-4741-BB52-DB4F3795BDC1}"/>
    <cellStyle name="Millares 2 2 5 3" xfId="162" xr:uid="{0B2F9F11-052E-4F6D-987C-DBBB1839C8D8}"/>
    <cellStyle name="Millares 2 2 5 3 2" xfId="530" xr:uid="{DF067305-60D7-482A-B7DE-79126BE14D3C}"/>
    <cellStyle name="Millares 2 2 5 4" xfId="303" xr:uid="{B5E3B861-E747-4062-929E-4A0CA9236D07}"/>
    <cellStyle name="Millares 2 2 5 5" xfId="456" xr:uid="{1252C236-BB22-4677-8E2E-A75136D54480}"/>
    <cellStyle name="Millares 2 2 6" xfId="73" xr:uid="{351D4566-7081-480F-9696-5DA3D436D834}"/>
    <cellStyle name="Millares 2 2 6 2" xfId="140" xr:uid="{DCF72247-636B-4871-AC3F-C2F87D06D38B}"/>
    <cellStyle name="Millares 2 2 6 2 2" xfId="281" xr:uid="{650C8071-B885-4619-992D-C17AB1A471CC}"/>
    <cellStyle name="Millares 2 2 6 2 3" xfId="422" xr:uid="{20194B92-6517-4195-8141-D167F29A7895}"/>
    <cellStyle name="Millares 2 2 6 2 4" xfId="649" xr:uid="{617BF9CC-2610-4CE2-8D28-DDC12C984659}"/>
    <cellStyle name="Millares 2 2 6 3" xfId="214" xr:uid="{E1AC4DDF-6178-4FBB-971D-5D1A4A6EE450}"/>
    <cellStyle name="Millares 2 2 6 3 2" xfId="582" xr:uid="{C9F0E471-4F42-49D2-BAB8-E1D43437B27F}"/>
    <cellStyle name="Millares 2 2 6 4" xfId="355" xr:uid="{068E7ADD-20CB-41D5-AF27-18E5C4F1065B}"/>
    <cellStyle name="Millares 2 2 6 5" xfId="508" xr:uid="{140C032D-B8D9-457B-8320-D25523E37817}"/>
    <cellStyle name="Millares 2 2 7" xfId="84" xr:uid="{00FDAE73-19B7-4067-98FE-500BDFF3D9BF}"/>
    <cellStyle name="Millares 2 2 7 2" xfId="225" xr:uid="{1E9CBB8C-0A77-4D6F-8BC3-42E80DFC18D7}"/>
    <cellStyle name="Millares 2 2 7 2 2" xfId="593" xr:uid="{573B0DC9-3BC9-45FC-89E3-480C946BC9D2}"/>
    <cellStyle name="Millares 2 2 7 3" xfId="366" xr:uid="{1A1AABE0-C8F1-4F89-AF3D-CAAA4A902B9D}"/>
    <cellStyle name="Millares 2 2 7 4" xfId="515" xr:uid="{45349A17-C5AB-49A7-B7FB-362296B31CB4}"/>
    <cellStyle name="Millares 2 2 8" xfId="150" xr:uid="{BB73AF4F-8FC4-432E-9300-06956E75B362}"/>
    <cellStyle name="Millares 2 2 8 2" xfId="291" xr:uid="{70F4D69A-2D1C-46B5-962F-C8FDCF67F438}"/>
    <cellStyle name="Millares 2 2 8 3" xfId="432" xr:uid="{4A0611C9-A6C7-47C3-969C-9B0433080A36}"/>
    <cellStyle name="Millares 2 2 8 4" xfId="659" xr:uid="{BE369327-0C25-4BBB-BF52-551A67433C12}"/>
    <cellStyle name="Millares 2 2 9" xfId="153" xr:uid="{93DAF2BD-40A9-454F-9429-4703029010DE}"/>
    <cellStyle name="Millares 2 2 9 2" xfId="437" xr:uid="{C6CC2613-8725-4CAB-9A26-0CE7FD72AC65}"/>
    <cellStyle name="Millares 2 2 9 3" xfId="664" xr:uid="{3BF3D9BE-781E-4B6A-B72F-14C6783AD26C}"/>
    <cellStyle name="Millares 2 3" xfId="26" xr:uid="{ED603DA6-4006-47B9-89AA-27A55829CDD1}"/>
    <cellStyle name="Millares 2 3 2" xfId="43" xr:uid="{DF0EDAE9-4380-4D35-8773-92AEE1A861F1}"/>
    <cellStyle name="Millares 2 3 2 2" xfId="110" xr:uid="{8B011AED-F075-4B1D-8CCE-7FD414D3038E}"/>
    <cellStyle name="Millares 2 3 2 2 2" xfId="251" xr:uid="{924ED56C-CC42-49AB-8ADE-F78B95FFB0AF}"/>
    <cellStyle name="Millares 2 3 2 2 3" xfId="392" xr:uid="{809DC4F1-64E0-4587-916F-D973897E9CDC}"/>
    <cellStyle name="Millares 2 3 2 2 4" xfId="619" xr:uid="{50B827ED-DBB8-4E94-95CE-CD02BB0FA792}"/>
    <cellStyle name="Millares 2 3 2 3" xfId="184" xr:uid="{A372C4D8-8FE0-4804-878B-C19CB29A4726}"/>
    <cellStyle name="Millares 2 3 2 3 2" xfId="552" xr:uid="{96C2B06B-99D4-4510-BE7D-2F0B8A55504B}"/>
    <cellStyle name="Millares 2 3 2 4" xfId="325" xr:uid="{F55AD5D6-9C9F-4CA5-B88E-D6607F04AE06}"/>
    <cellStyle name="Millares 2 3 2 5" xfId="478" xr:uid="{4C16BE9A-CC7D-48DF-B426-DDA4560F3AC8}"/>
    <cellStyle name="Millares 2 3 3" xfId="60" xr:uid="{5CD15951-745D-4E94-9092-2EE7E5CC0CED}"/>
    <cellStyle name="Millares 2 3 3 2" xfId="127" xr:uid="{CACD84D6-9866-4FD8-8F6C-53D12A6FC321}"/>
    <cellStyle name="Millares 2 3 3 2 2" xfId="268" xr:uid="{7AFB9F4A-CE0F-422F-BAE7-B5CB91A696E1}"/>
    <cellStyle name="Millares 2 3 3 2 3" xfId="409" xr:uid="{7DBC3B24-EE58-4ABE-961F-ABDD0F1FC7D9}"/>
    <cellStyle name="Millares 2 3 3 2 4" xfId="636" xr:uid="{A805B9AE-71ED-4183-98B7-89A7F747C6F2}"/>
    <cellStyle name="Millares 2 3 3 3" xfId="201" xr:uid="{FDEE5F02-C9FB-4BF0-94BE-A54F8B38C8B2}"/>
    <cellStyle name="Millares 2 3 3 3 2" xfId="569" xr:uid="{8B2FBDE3-2EE0-4DE1-AC84-158742349707}"/>
    <cellStyle name="Millares 2 3 3 4" xfId="342" xr:uid="{FA49D26D-EFCA-416C-86B5-7455E1A5A766}"/>
    <cellStyle name="Millares 2 3 3 5" xfId="495" xr:uid="{E61283DB-7B5F-44E6-AE20-4C05EC826A14}"/>
    <cellStyle name="Millares 2 3 4" xfId="82" xr:uid="{9D5CBFBC-BBC9-4F79-A971-05BC71D5062E}"/>
    <cellStyle name="Millares 2 3 4 2" xfId="223" xr:uid="{E940A286-796C-48CC-A4B8-BE302D6E5F4B}"/>
    <cellStyle name="Millares 2 3 4 3" xfId="364" xr:uid="{60B046AF-073A-458A-BC97-7F04D71727CA}"/>
    <cellStyle name="Millares 2 3 4 4" xfId="591" xr:uid="{A124739F-F682-484D-8427-6CD136FBE235}"/>
    <cellStyle name="Millares 2 3 5" xfId="167" xr:uid="{81D7B0A7-8FB7-465C-BD75-67773109918A}"/>
    <cellStyle name="Millares 2 3 5 2" xfId="535" xr:uid="{8845DB48-633F-47FA-8117-0D91C401E739}"/>
    <cellStyle name="Millares 2 3 6" xfId="308" xr:uid="{CCE4F420-36D3-4B7F-9E89-41DD267CDF23}"/>
    <cellStyle name="Millares 2 3 7" xfId="461" xr:uid="{07AB8D2F-3384-4426-B025-F63B85DA9180}"/>
    <cellStyle name="Millares 2 4" xfId="32" xr:uid="{16B11C30-B635-4FFF-A833-FD9FAACA34D8}"/>
    <cellStyle name="Millares 2 4 2" xfId="49" xr:uid="{D8A50BD1-2DAE-4041-ADF6-F69DA34E5786}"/>
    <cellStyle name="Millares 2 4 2 2" xfId="116" xr:uid="{5E15D016-CB32-4D58-9A47-BC10A1ABDC3D}"/>
    <cellStyle name="Millares 2 4 2 2 2" xfId="257" xr:uid="{969FFB18-5356-4C77-8514-FB153E459FC7}"/>
    <cellStyle name="Millares 2 4 2 2 3" xfId="398" xr:uid="{A70E2B9F-9848-4063-A3F4-E2E33A58E008}"/>
    <cellStyle name="Millares 2 4 2 2 4" xfId="625" xr:uid="{25E1F9D1-5DBD-45A8-BA06-F1A9C820068F}"/>
    <cellStyle name="Millares 2 4 2 3" xfId="190" xr:uid="{C6655A5C-339F-4A3B-8A37-ABB964149001}"/>
    <cellStyle name="Millares 2 4 2 3 2" xfId="558" xr:uid="{EEEBE7BC-0B3E-4BAA-B3F6-51AE7ACF05E1}"/>
    <cellStyle name="Millares 2 4 2 4" xfId="331" xr:uid="{65F3CE24-2A7A-42CA-B398-CEA8779E32C8}"/>
    <cellStyle name="Millares 2 4 2 5" xfId="484" xr:uid="{ADB430FD-5D0A-4B84-82C4-B085740F267D}"/>
    <cellStyle name="Millares 2 4 3" xfId="66" xr:uid="{C0787C60-FDC8-4D6E-8C09-8346FD04B18C}"/>
    <cellStyle name="Millares 2 4 3 2" xfId="133" xr:uid="{AD691E8A-CDC9-4FB0-AB4C-1864AFCC2F61}"/>
    <cellStyle name="Millares 2 4 3 2 2" xfId="274" xr:uid="{94545C7E-4E69-46B5-BFF3-46FE64F8E937}"/>
    <cellStyle name="Millares 2 4 3 2 3" xfId="415" xr:uid="{56AB0B68-8278-4145-866D-AE8FF0FD24C0}"/>
    <cellStyle name="Millares 2 4 3 2 4" xfId="642" xr:uid="{321798BD-3A4A-4AC2-A18B-8C36E309DCDC}"/>
    <cellStyle name="Millares 2 4 3 3" xfId="207" xr:uid="{03F11207-1F6B-4D0F-9B1B-AFA2E97AE58F}"/>
    <cellStyle name="Millares 2 4 3 3 2" xfId="575" xr:uid="{2FB52159-8301-4C91-A8D0-95BD635FC03A}"/>
    <cellStyle name="Millares 2 4 3 4" xfId="348" xr:uid="{7E9FD56D-4B0A-4DD1-B239-F2C09A491873}"/>
    <cellStyle name="Millares 2 4 3 5" xfId="501" xr:uid="{046CFC82-9F0E-45EB-923B-51C870A2B833}"/>
    <cellStyle name="Millares 2 4 4" xfId="86" xr:uid="{3B1B70A1-0965-46B2-ACBE-B33B5ED9B717}"/>
    <cellStyle name="Millares 2 4 4 2" xfId="227" xr:uid="{3204FEA9-5FD4-4B18-B6A1-0E0117F482D0}"/>
    <cellStyle name="Millares 2 4 4 3" xfId="368" xr:uid="{BE001B93-AACC-4105-8C8E-ECD424D503F3}"/>
    <cellStyle name="Millares 2 4 4 4" xfId="595" xr:uid="{C0597A83-AC41-44FA-8F4D-7FC031D8DB1E}"/>
    <cellStyle name="Millares 2 4 5" xfId="173" xr:uid="{A602AF21-444E-4C17-9383-7E4ADE713EDF}"/>
    <cellStyle name="Millares 2 4 5 2" xfId="541" xr:uid="{27C4C4B9-041E-4D85-90B7-1793A5EDA51B}"/>
    <cellStyle name="Millares 2 4 6" xfId="314" xr:uid="{4D0F3776-7123-490A-9B38-2C0A48ECA680}"/>
    <cellStyle name="Millares 2 4 7" xfId="467" xr:uid="{006942DD-BBD7-4DF5-BFB5-4F817A0C6F6B}"/>
    <cellStyle name="Millares 2 5" xfId="34" xr:uid="{8339292B-6168-40B9-9EED-57E419B7EEDB}"/>
    <cellStyle name="Millares 2 5 2" xfId="51" xr:uid="{357AFC3F-5919-478C-9197-8B8491A6B6A6}"/>
    <cellStyle name="Millares 2 5 2 2" xfId="118" xr:uid="{EEE3DEF0-D5FA-4487-A82F-3EDA64E77C88}"/>
    <cellStyle name="Millares 2 5 2 2 2" xfId="259" xr:uid="{5DABF475-8683-4B3C-BE3A-32481B18979A}"/>
    <cellStyle name="Millares 2 5 2 2 3" xfId="400" xr:uid="{C2E53B41-C51F-4338-B877-9C35ADB7B351}"/>
    <cellStyle name="Millares 2 5 2 2 4" xfId="627" xr:uid="{501C74F7-9F75-424D-B95E-A13773A9B703}"/>
    <cellStyle name="Millares 2 5 2 3" xfId="192" xr:uid="{C8F35EE9-D36A-4595-A2E5-07621135B2E3}"/>
    <cellStyle name="Millares 2 5 2 3 2" xfId="560" xr:uid="{E9CAEC49-2DB7-4FF8-AB00-F95E23E762FB}"/>
    <cellStyle name="Millares 2 5 2 4" xfId="333" xr:uid="{93BBBC35-E9A3-4DFB-AA1D-5B61258D631C}"/>
    <cellStyle name="Millares 2 5 2 5" xfId="486" xr:uid="{3D31B4ED-51C5-4187-93E4-D367802DCC61}"/>
    <cellStyle name="Millares 2 5 3" xfId="68" xr:uid="{ED2873C1-5FCD-4239-A89C-9D7576B8432F}"/>
    <cellStyle name="Millares 2 5 3 2" xfId="135" xr:uid="{038A3887-3114-41D8-A0C8-AFF1A955A90B}"/>
    <cellStyle name="Millares 2 5 3 2 2" xfId="276" xr:uid="{C8E046ED-896F-4ABF-8CBD-DDBA1463183E}"/>
    <cellStyle name="Millares 2 5 3 2 3" xfId="417" xr:uid="{696AB3EF-74F9-408D-9D28-C332C98D176D}"/>
    <cellStyle name="Millares 2 5 3 2 4" xfId="644" xr:uid="{B0E4161D-B9BE-4720-BEFC-B0810529EC21}"/>
    <cellStyle name="Millares 2 5 3 3" xfId="209" xr:uid="{B7B1FB64-45B9-45BE-86AE-AD16050497B9}"/>
    <cellStyle name="Millares 2 5 3 3 2" xfId="577" xr:uid="{FACA0E04-927A-46CE-ADFA-B72F78BF462F}"/>
    <cellStyle name="Millares 2 5 3 4" xfId="350" xr:uid="{A81EF142-0EF8-4615-9116-097F0734C9B4}"/>
    <cellStyle name="Millares 2 5 3 5" xfId="503" xr:uid="{8D1726B2-7C66-46FF-8339-7E733FDAC48C}"/>
    <cellStyle name="Millares 2 5 4" xfId="102" xr:uid="{F250D7B0-376F-4576-A470-2A6E6C56748E}"/>
    <cellStyle name="Millares 2 5 4 2" xfId="243" xr:uid="{7D692FA1-13AF-466C-8398-42456606148D}"/>
    <cellStyle name="Millares 2 5 4 3" xfId="384" xr:uid="{455B2DDC-D063-4665-8707-E4FE068CC863}"/>
    <cellStyle name="Millares 2 5 4 4" xfId="611" xr:uid="{60E329BD-1B8C-48CB-9D9A-1B050FD98394}"/>
    <cellStyle name="Millares 2 5 5" xfId="175" xr:uid="{BD739C35-5175-4BA3-AC35-31F9AB91D230}"/>
    <cellStyle name="Millares 2 5 5 2" xfId="543" xr:uid="{509A1788-E322-4E57-85C4-8AAE56759544}"/>
    <cellStyle name="Millares 2 5 6" xfId="316" xr:uid="{F024EC03-9FDE-4A77-8322-F38471EDFE90}"/>
    <cellStyle name="Millares 2 5 7" xfId="469" xr:uid="{F309C943-269F-4BB5-8D89-CA8E32DD1474}"/>
    <cellStyle name="Millares 2 6" xfId="36" xr:uid="{AED69D3E-F5A1-481D-AA04-4858EFB514AA}"/>
    <cellStyle name="Millares 2 6 2" xfId="103" xr:uid="{BAEF5E7C-0255-419B-96DE-C8408DE9E99E}"/>
    <cellStyle name="Millares 2 6 2 2" xfId="244" xr:uid="{8EF8992D-2901-408C-BA6E-FFA74188C945}"/>
    <cellStyle name="Millares 2 6 2 3" xfId="385" xr:uid="{C143E630-8CDF-44E0-B4AF-59258B95F0A6}"/>
    <cellStyle name="Millares 2 6 2 4" xfId="612" xr:uid="{6F6FDF06-6B32-4096-B117-2DCB7DEEA246}"/>
    <cellStyle name="Millares 2 6 3" xfId="177" xr:uid="{304A347E-0BD2-4096-AA79-98A77C6AE2F0}"/>
    <cellStyle name="Millares 2 6 3 2" xfId="545" xr:uid="{203AE3F8-F4CF-41C2-8FE2-4F039B2784B9}"/>
    <cellStyle name="Millares 2 6 4" xfId="318" xr:uid="{1762182F-3289-4BD7-BC27-FE0FE3305F51}"/>
    <cellStyle name="Millares 2 6 5" xfId="471" xr:uid="{C3612094-9C99-4761-9402-9D8D98268B32}"/>
    <cellStyle name="Millares 2 7" xfId="53" xr:uid="{016ED7B6-E99C-4C1B-984C-07CB3127DC75}"/>
    <cellStyle name="Millares 2 7 2" xfId="120" xr:uid="{12B118C7-785E-48D0-AE85-A32B55182989}"/>
    <cellStyle name="Millares 2 7 2 2" xfId="261" xr:uid="{7A3806A8-20E7-4F6F-8E5A-7D39CCF32D6D}"/>
    <cellStyle name="Millares 2 7 2 3" xfId="402" xr:uid="{4226876E-A243-46AB-8346-71CAEBEE227F}"/>
    <cellStyle name="Millares 2 7 2 4" xfId="629" xr:uid="{AE18C147-36CD-4371-9870-48B338239EE1}"/>
    <cellStyle name="Millares 2 7 3" xfId="194" xr:uid="{B0DF89F0-11E8-4FDB-9B23-A4C49DE00444}"/>
    <cellStyle name="Millares 2 7 3 2" xfId="562" xr:uid="{F4EF365F-F662-4EA7-B2E8-D1A754B4C6AC}"/>
    <cellStyle name="Millares 2 7 4" xfId="335" xr:uid="{32FA4AC9-DBFC-4F93-9E06-F524FDF58BC6}"/>
    <cellStyle name="Millares 2 7 5" xfId="488" xr:uid="{8DD1B83D-3EC6-47AC-9E19-39E0C727FE71}"/>
    <cellStyle name="Millares 2 8" xfId="10" xr:uid="{385A12F0-A61C-4702-9EB2-69C4452D5D1F}"/>
    <cellStyle name="Millares 2 8 2" xfId="95" xr:uid="{8529FEDE-CACC-44A7-A480-F9BC6B3A5D6F}"/>
    <cellStyle name="Millares 2 8 2 2" xfId="236" xr:uid="{1D087D51-8F54-4385-BFEF-759E943C38E9}"/>
    <cellStyle name="Millares 2 8 2 3" xfId="377" xr:uid="{475A546A-7237-418C-A41D-2C32EDDCABB4}"/>
    <cellStyle name="Millares 2 8 2 4" xfId="604" xr:uid="{91418E0E-EDA5-4BB1-B4F5-0886D1220B76}"/>
    <cellStyle name="Millares 2 8 3" xfId="160" xr:uid="{68CE6F15-CC24-42A5-9AF9-04C8A28EC274}"/>
    <cellStyle name="Millares 2 8 3 2" xfId="528" xr:uid="{3B185A8F-DEF1-4488-B75E-71FEFF418FE3}"/>
    <cellStyle name="Millares 2 8 4" xfId="301" xr:uid="{80C74356-810C-4828-9E3C-021F910D5F1A}"/>
    <cellStyle name="Millares 2 8 5" xfId="454" xr:uid="{6AC1609F-E9C7-48E1-99D9-1D7B7B569B6B}"/>
    <cellStyle name="Millares 2 9" xfId="71" xr:uid="{9959382B-E03A-47DF-844A-F442DA2D73D7}"/>
    <cellStyle name="Millares 2 9 2" xfId="138" xr:uid="{BAA2CB99-13A7-49BA-95CD-D90A59C4C524}"/>
    <cellStyle name="Millares 2 9 2 2" xfId="279" xr:uid="{90BE9C8D-5FEF-4A7C-803A-8FE519CEC127}"/>
    <cellStyle name="Millares 2 9 2 3" xfId="420" xr:uid="{8E39E07F-CA42-4B3E-BEAA-F1E88F673128}"/>
    <cellStyle name="Millares 2 9 2 4" xfId="647" xr:uid="{E2FE4092-2718-4DC9-BB88-41F3FBC9BFAB}"/>
    <cellStyle name="Millares 2 9 3" xfId="212" xr:uid="{543BD816-51C6-4603-8FAA-294604A47122}"/>
    <cellStyle name="Millares 2 9 3 2" xfId="580" xr:uid="{ED1735CA-3504-4E91-B56F-B4ED72D0E15C}"/>
    <cellStyle name="Millares 2 9 4" xfId="353" xr:uid="{5F719D65-5F39-4722-936F-3FBBBABC1123}"/>
    <cellStyle name="Millares 2 9 5" xfId="506" xr:uid="{011ABEEA-978A-48B0-A1E0-C7B6AF373BE1}"/>
    <cellStyle name="Millares 20" xfId="445" xr:uid="{E6935023-E252-4D8D-A84B-DD233CC63F0B}"/>
    <cellStyle name="Millares 3" xfId="2" xr:uid="{F7B97410-74DC-4CF1-B5DF-D767BBC80EC7}"/>
    <cellStyle name="Millares 3 10" xfId="293" xr:uid="{D2ACD90F-3636-4A45-81E5-71018273486B}"/>
    <cellStyle name="Millares 3 10 2" xfId="520" xr:uid="{CF6E4AC9-9079-47AA-B4C8-4BF6AAFDBDAD}"/>
    <cellStyle name="Millares 3 11" xfId="440" xr:uid="{E153C865-22C4-42F1-9EBE-9FF075793FD2}"/>
    <cellStyle name="Millares 3 12" xfId="446" xr:uid="{CA0CC39C-A114-40B6-8D39-219E7C5C8638}"/>
    <cellStyle name="Millares 3 2" xfId="7" xr:uid="{3F6BABB4-F976-4BF9-8080-C24F36A21AB7}"/>
    <cellStyle name="Millares 3 2 10" xfId="443" xr:uid="{1190F96A-E16A-4A80-86BE-AD1E722BB1B3}"/>
    <cellStyle name="Millares 3 2 11" xfId="451" xr:uid="{E840E38E-2E2E-47BA-BFCB-28FB593C193B}"/>
    <cellStyle name="Millares 3 2 2" xfId="46" xr:uid="{243DC102-5F78-4D4F-8921-2993E7B7F543}"/>
    <cellStyle name="Millares 3 2 2 2" xfId="113" xr:uid="{256E67D6-FF68-414A-B690-28A82EE66786}"/>
    <cellStyle name="Millares 3 2 2 2 2" xfId="254" xr:uid="{086E3B7C-386F-43BF-AEE4-2275015BE0DC}"/>
    <cellStyle name="Millares 3 2 2 2 3" xfId="395" xr:uid="{FC443449-C1D0-46E2-864F-A4AEB58B62D3}"/>
    <cellStyle name="Millares 3 2 2 2 4" xfId="622" xr:uid="{90C7DF83-8F68-4CB0-A53D-5BF760A02F0C}"/>
    <cellStyle name="Millares 3 2 2 3" xfId="187" xr:uid="{E609D2DD-287E-4B12-8AF9-3B9E443A4912}"/>
    <cellStyle name="Millares 3 2 2 3 2" xfId="555" xr:uid="{3C3C8B7D-C433-43B0-A6DB-7A1F7E6AA9A0}"/>
    <cellStyle name="Millares 3 2 2 4" xfId="328" xr:uid="{2F333E9F-B145-4B65-8048-B1ACCD2BD67C}"/>
    <cellStyle name="Millares 3 2 2 5" xfId="481" xr:uid="{F4E2FAD3-CC46-44B6-9C11-10F2C0FB2A91}"/>
    <cellStyle name="Millares 3 2 3" xfId="63" xr:uid="{0122BD62-020B-4CF0-A517-71CB29487B64}"/>
    <cellStyle name="Millares 3 2 3 2" xfId="130" xr:uid="{ACD9F4AE-6F88-4274-97A4-21E153E7E02C}"/>
    <cellStyle name="Millares 3 2 3 2 2" xfId="271" xr:uid="{664525AD-5E51-411E-9CF4-B4E2ABE2DE59}"/>
    <cellStyle name="Millares 3 2 3 2 3" xfId="412" xr:uid="{54BDC65D-986B-4377-AF63-1744462C92A9}"/>
    <cellStyle name="Millares 3 2 3 2 4" xfId="639" xr:uid="{57D80E79-4659-41C4-8C13-61DE17AE4231}"/>
    <cellStyle name="Millares 3 2 3 3" xfId="204" xr:uid="{1789A7B7-47DF-4282-9C83-1A59A3C4AE2A}"/>
    <cellStyle name="Millares 3 2 3 3 2" xfId="572" xr:uid="{0DD6C599-C13B-400E-AC10-7C219435C7AD}"/>
    <cellStyle name="Millares 3 2 3 4" xfId="345" xr:uid="{4864E9B5-8FEC-41ED-B363-3ACC2F1C90A1}"/>
    <cellStyle name="Millares 3 2 3 5" xfId="498" xr:uid="{C1180AC1-474E-4A07-8A23-1DA258AF547D}"/>
    <cellStyle name="Millares 3 2 4" xfId="29" xr:uid="{702FDF9D-4D3C-4565-B2F5-A19BD7D91B81}"/>
    <cellStyle name="Millares 3 2 4 2" xfId="100" xr:uid="{D6C9AE4C-F484-48C9-8E2B-7B306B4A838C}"/>
    <cellStyle name="Millares 3 2 4 2 2" xfId="241" xr:uid="{B9940F34-E281-43F7-91FB-F7A4E03EEA1C}"/>
    <cellStyle name="Millares 3 2 4 2 3" xfId="382" xr:uid="{51FA8FAE-D6AB-453A-9743-DC1CEA158B7E}"/>
    <cellStyle name="Millares 3 2 4 2 4" xfId="609" xr:uid="{51E96D49-38E8-412F-9520-A1CD5EE5CB55}"/>
    <cellStyle name="Millares 3 2 4 3" xfId="170" xr:uid="{F6B66BA6-C227-4929-B587-C7B450BC8E67}"/>
    <cellStyle name="Millares 3 2 4 3 2" xfId="538" xr:uid="{FB528FE9-0D45-416B-AE13-27559871424B}"/>
    <cellStyle name="Millares 3 2 4 4" xfId="311" xr:uid="{EEF58A0B-8F1B-4AD4-A029-3D414F877680}"/>
    <cellStyle name="Millares 3 2 4 5" xfId="464" xr:uid="{0C9FF45B-9C3F-4DF9-AD7C-32AB544D5494}"/>
    <cellStyle name="Millares 3 2 5" xfId="75" xr:uid="{428BD855-BB7A-495E-8A1A-DB9A22D0A9B5}"/>
    <cellStyle name="Millares 3 2 5 2" xfId="142" xr:uid="{B57ED915-9CBA-420E-80B6-2E5B130F805A}"/>
    <cellStyle name="Millares 3 2 5 2 2" xfId="283" xr:uid="{C6AB6CC1-2658-4243-A5AF-97CB2C2FC099}"/>
    <cellStyle name="Millares 3 2 5 2 3" xfId="424" xr:uid="{E424468A-C873-4620-9B68-65C312E84B74}"/>
    <cellStyle name="Millares 3 2 5 2 4" xfId="651" xr:uid="{C0425D20-EBC1-48EB-8CB0-0F3E2B022F83}"/>
    <cellStyle name="Millares 3 2 5 3" xfId="216" xr:uid="{5B7C9BCF-A342-4C50-A523-CD8142FE2912}"/>
    <cellStyle name="Millares 3 2 5 3 2" xfId="584" xr:uid="{22088A38-E8A6-468B-98A4-D923334FE158}"/>
    <cellStyle name="Millares 3 2 5 4" xfId="357" xr:uid="{791D24E0-85A9-4D61-AC20-29B83717520D}"/>
    <cellStyle name="Millares 3 2 5 5" xfId="510" xr:uid="{CDD4FAE4-F68E-4BB7-BD7A-8544F3578B15}"/>
    <cellStyle name="Millares 3 2 6" xfId="93" xr:uid="{EFF2DBB4-0C10-4DFF-9DFF-3CF2A8FEF02D}"/>
    <cellStyle name="Millares 3 2 6 2" xfId="234" xr:uid="{ACA5E3A4-9FF1-4C76-BA54-452C02046273}"/>
    <cellStyle name="Millares 3 2 6 3" xfId="375" xr:uid="{54C45DAD-97F4-4AE5-9B4F-56F1E39C8081}"/>
    <cellStyle name="Millares 3 2 6 4" xfId="602" xr:uid="{A7D5E797-E343-4D12-B934-4C428B72980F}"/>
    <cellStyle name="Millares 3 2 7" xfId="149" xr:uid="{334274D4-ADBC-427A-A593-FD1492F56131}"/>
    <cellStyle name="Millares 3 2 7 2" xfId="290" xr:uid="{106826BE-F13E-4915-BCBF-8BE86BD81F9C}"/>
    <cellStyle name="Millares 3 2 7 3" xfId="431" xr:uid="{B81A28E2-FC78-4154-9D6E-69681477D80F}"/>
    <cellStyle name="Millares 3 2 7 4" xfId="658" xr:uid="{CDC87169-E128-4A49-9750-38C09BD87373}"/>
    <cellStyle name="Millares 3 2 8" xfId="157" xr:uid="{8C164CDC-6A72-4A33-9C35-CFF07259ECBE}"/>
    <cellStyle name="Millares 3 2 8 2" xfId="436" xr:uid="{73AC38BF-76B3-4CBB-95A9-2C38104B7603}"/>
    <cellStyle name="Millares 3 2 8 3" xfId="663" xr:uid="{306D50F4-19B6-4324-81AB-AB3829124916}"/>
    <cellStyle name="Millares 3 2 9" xfId="298" xr:uid="{6ADC3F84-4F9D-4716-8DD5-6F7846132091}"/>
    <cellStyle name="Millares 3 2 9 2" xfId="525" xr:uid="{30298208-1FD5-48E4-AF43-A421A8101FFE}"/>
    <cellStyle name="Millares 3 3" xfId="4" xr:uid="{75237006-299E-4CAB-9C28-B750388C1D1B}"/>
    <cellStyle name="Millares 3 3 2" xfId="39" xr:uid="{6B0FAD3B-D229-4483-A2FB-CEAE23843EE1}"/>
    <cellStyle name="Millares 3 3 2 2" xfId="106" xr:uid="{B4EF8679-C05B-45EA-9618-129C9A41521D}"/>
    <cellStyle name="Millares 3 3 2 2 2" xfId="247" xr:uid="{0CA90261-1D35-4F2A-9B75-C6A2965E8C8C}"/>
    <cellStyle name="Millares 3 3 2 2 3" xfId="388" xr:uid="{B429570C-7123-41DC-9528-2AF6E202EFD6}"/>
    <cellStyle name="Millares 3 3 2 2 4" xfId="615" xr:uid="{41EFDA93-CD0C-42C8-8901-62984DD01210}"/>
    <cellStyle name="Millares 3 3 2 3" xfId="180" xr:uid="{7BA70C78-12AD-4241-AE84-53E1D438AB5B}"/>
    <cellStyle name="Millares 3 3 2 3 2" xfId="548" xr:uid="{3B13DF55-FF9B-449E-8B1F-F16240ED93C3}"/>
    <cellStyle name="Millares 3 3 2 4" xfId="321" xr:uid="{3B804313-DD4F-4D35-80B1-AB4E8438F4C9}"/>
    <cellStyle name="Millares 3 3 2 5" xfId="474" xr:uid="{8E9CDF9F-592F-406F-80D5-C22B377A2573}"/>
    <cellStyle name="Millares 3 3 3" xfId="90" xr:uid="{F9011AB7-8E36-4AF1-A51D-6A0E7B4402F9}"/>
    <cellStyle name="Millares 3 3 3 2" xfId="231" xr:uid="{3DCFA9C4-AFCD-4E39-B5BC-72D9778235EF}"/>
    <cellStyle name="Millares 3 3 3 3" xfId="372" xr:uid="{9F27A318-DBAC-4D0A-8B42-903B73D7DBCD}"/>
    <cellStyle name="Millares 3 3 3 4" xfId="599" xr:uid="{84F3DC61-D957-42A1-839E-A8C22237311A}"/>
    <cellStyle name="Millares 3 3 4" xfId="154" xr:uid="{876EE76F-7B5C-41BD-8467-C635A6D83561}"/>
    <cellStyle name="Millares 3 3 4 2" xfId="522" xr:uid="{570B8B75-775B-4124-BAD5-CBEC3C3F5499}"/>
    <cellStyle name="Millares 3 3 5" xfId="295" xr:uid="{6DD76769-0328-4527-A5B7-BF36D4FB2C4E}"/>
    <cellStyle name="Millares 3 3 6" xfId="448" xr:uid="{3A03EE41-23BD-4F13-A7E2-947826A9D897}"/>
    <cellStyle name="Millares 3 4" xfId="56" xr:uid="{AB70D7D6-E638-4195-AF38-176A10F45E61}"/>
    <cellStyle name="Millares 3 4 2" xfId="123" xr:uid="{D432495B-9BC5-436D-9B1C-4470777D741E}"/>
    <cellStyle name="Millares 3 4 2 2" xfId="264" xr:uid="{199859DB-DCA1-4738-8083-74C8D38E8628}"/>
    <cellStyle name="Millares 3 4 2 3" xfId="405" xr:uid="{9537B594-52DA-4029-9D28-2320E5A14DC1}"/>
    <cellStyle name="Millares 3 4 2 4" xfId="632" xr:uid="{BE5E50CF-A065-4AE6-9D6C-D9393B88D665}"/>
    <cellStyle name="Millares 3 4 3" xfId="197" xr:uid="{5100AF11-38B1-4BC8-ADAC-D390D1376769}"/>
    <cellStyle name="Millares 3 4 3 2" xfId="565" xr:uid="{66FFA023-4571-49F6-91B9-27F373BFCFB6}"/>
    <cellStyle name="Millares 3 4 4" xfId="338" xr:uid="{0E370B49-9418-4CA1-BF89-D8B4269E5305}"/>
    <cellStyle name="Millares 3 4 5" xfId="491" xr:uid="{6ADC0536-D859-48E6-BFAD-65BB493D3114}"/>
    <cellStyle name="Millares 3 5" xfId="13" xr:uid="{CDFBF01C-77DD-4FD7-90DD-221811466537}"/>
    <cellStyle name="Millares 3 5 2" xfId="97" xr:uid="{E2DD6E06-7149-49DE-A189-5ADA7BF5D137}"/>
    <cellStyle name="Millares 3 5 2 2" xfId="238" xr:uid="{FBBAF8D3-B315-48E0-9CB4-18A634FE43D7}"/>
    <cellStyle name="Millares 3 5 2 3" xfId="379" xr:uid="{AD7911D2-5CDD-4CB0-A283-80235B83A202}"/>
    <cellStyle name="Millares 3 5 2 4" xfId="606" xr:uid="{AA7B1817-C29A-4D7A-AF1D-4DBCC36AA709}"/>
    <cellStyle name="Millares 3 5 3" xfId="163" xr:uid="{BF048EB8-7EA8-4EA0-A0D9-EDD074F83F75}"/>
    <cellStyle name="Millares 3 5 3 2" xfId="531" xr:uid="{7712171F-8D65-4F73-AE83-45F4836D9CB2}"/>
    <cellStyle name="Millares 3 5 4" xfId="304" xr:uid="{96F3C5C6-D9F3-4892-8A5C-7DA5245146FA}"/>
    <cellStyle name="Millares 3 5 5" xfId="457" xr:uid="{A8F430EE-8915-4B6D-8338-0D5911D32B4A}"/>
    <cellStyle name="Millares 3 6" xfId="72" xr:uid="{F2606059-F7A6-4D54-9E4C-3CF86E9DF432}"/>
    <cellStyle name="Millares 3 6 2" xfId="139" xr:uid="{1490AE69-8A80-48E2-A9DE-CDD87C2B5A50}"/>
    <cellStyle name="Millares 3 6 2 2" xfId="280" xr:uid="{896E7255-AB8A-4940-8377-2577A1EFDC54}"/>
    <cellStyle name="Millares 3 6 2 3" xfId="421" xr:uid="{EC896569-7CA1-4C4F-BE80-5CFFDF4E7891}"/>
    <cellStyle name="Millares 3 6 2 4" xfId="648" xr:uid="{E95EAB1C-8F66-43DB-8611-3CFEC1ECC025}"/>
    <cellStyle name="Millares 3 6 3" xfId="213" xr:uid="{5AF2EFFB-78E5-431E-AF2F-1AC587B06CF1}"/>
    <cellStyle name="Millares 3 6 3 2" xfId="581" xr:uid="{6E505B4A-E174-40E6-954E-4E7B97172C7E}"/>
    <cellStyle name="Millares 3 6 4" xfId="354" xr:uid="{81F4BA45-ECC6-4FBB-971F-8284A44DD0ED}"/>
    <cellStyle name="Millares 3 6 5" xfId="507" xr:uid="{2D92025B-D40A-4352-96B4-E50751F4FA26}"/>
    <cellStyle name="Millares 3 7" xfId="83" xr:uid="{4A5ECF48-30BC-4A1E-86AF-A62522E39452}"/>
    <cellStyle name="Millares 3 7 2" xfId="224" xr:uid="{EDFB5DDC-11CC-4D29-9E24-1D49BF5E9C17}"/>
    <cellStyle name="Millares 3 7 2 2" xfId="592" xr:uid="{81D81787-CE14-42B0-A142-6D914A5D3EA3}"/>
    <cellStyle name="Millares 3 7 3" xfId="365" xr:uid="{7E6DCAC7-57CF-4BC0-8A5B-D31FA3C9176D}"/>
    <cellStyle name="Millares 3 7 4" xfId="514" xr:uid="{B35D0520-3FF6-4350-B96F-3A0A6E3BC854}"/>
    <cellStyle name="Millares 3 8" xfId="146" xr:uid="{2ED3D9D1-9080-4F0C-9BEA-C9BFE014E6D8}"/>
    <cellStyle name="Millares 3 8 2" xfId="287" xr:uid="{45A73092-01A9-4B31-A875-B22F8AD4EEA8}"/>
    <cellStyle name="Millares 3 8 3" xfId="428" xr:uid="{7877B544-2613-4E8C-9A3A-439AD333467F}"/>
    <cellStyle name="Millares 3 8 4" xfId="655" xr:uid="{1B24D4BE-48E6-4E10-8D9C-E1E503332BFD}"/>
    <cellStyle name="Millares 3 9" xfId="152" xr:uid="{100C4CE7-190F-441D-86D5-AC5EB9E0AD4D}"/>
    <cellStyle name="Millares 3 9 2" xfId="433" xr:uid="{9A31B463-A471-4F3D-86C7-E6494D011EFF}"/>
    <cellStyle name="Millares 3 9 3" xfId="660" xr:uid="{E086518A-803C-444D-8536-7DB8B054E1CB}"/>
    <cellStyle name="Millares 4" xfId="6" xr:uid="{94FDAB86-B160-457B-9DB1-BB592987B4CE}"/>
    <cellStyle name="Millares 4 10" xfId="297" xr:uid="{1B31198C-8D77-4B13-BA58-9E93CA5CF672}"/>
    <cellStyle name="Millares 4 10 2" xfId="524" xr:uid="{D3D73351-E6E0-42CD-A573-6541392985D1}"/>
    <cellStyle name="Millares 4 11" xfId="442" xr:uid="{A4C409EC-6315-47DF-A3EC-C702002DBEE8}"/>
    <cellStyle name="Millares 4 12" xfId="450" xr:uid="{CE731930-907C-4BC8-9C6D-7737D631B282}"/>
    <cellStyle name="Millares 4 2" xfId="30" xr:uid="{32A5FC88-CD89-447D-B969-7CDEF5644A7C}"/>
    <cellStyle name="Millares 4 2 2" xfId="47" xr:uid="{BE94D67C-1E8C-471D-ABB4-E938D9F0BEE2}"/>
    <cellStyle name="Millares 4 2 2 2" xfId="114" xr:uid="{41C71C5C-A3F1-4968-9404-6149B9A3376B}"/>
    <cellStyle name="Millares 4 2 2 2 2" xfId="255" xr:uid="{6703B2C6-E726-4683-9E15-2102C66DD78D}"/>
    <cellStyle name="Millares 4 2 2 2 3" xfId="396" xr:uid="{0F67D645-227B-42C6-83F5-3B9F1069E8FA}"/>
    <cellStyle name="Millares 4 2 2 2 4" xfId="623" xr:uid="{84B0915B-E650-41ED-8023-91B84BA854F7}"/>
    <cellStyle name="Millares 4 2 2 3" xfId="188" xr:uid="{311EDF34-4D28-4E4B-9DF2-6B433F0028FB}"/>
    <cellStyle name="Millares 4 2 2 3 2" xfId="556" xr:uid="{A727E203-ACD4-4CFA-B825-953F33B235E1}"/>
    <cellStyle name="Millares 4 2 2 4" xfId="329" xr:uid="{BDF6C4AD-893B-4220-BB04-BC5D12A80B51}"/>
    <cellStyle name="Millares 4 2 2 5" xfId="482" xr:uid="{B636DBD7-9B8E-4405-BBE3-AF28A2F1CEA7}"/>
    <cellStyle name="Millares 4 2 3" xfId="64" xr:uid="{6C9076EB-FC35-407F-9B09-5783D1AE49B9}"/>
    <cellStyle name="Millares 4 2 3 2" xfId="131" xr:uid="{A50BE2AE-60B1-4DEC-A3F2-46E868E4273D}"/>
    <cellStyle name="Millares 4 2 3 2 2" xfId="272" xr:uid="{FEB63F4D-543B-4BE4-8577-0C999A4DD6F8}"/>
    <cellStyle name="Millares 4 2 3 2 3" xfId="413" xr:uid="{ED4442B1-3EBD-4EE7-9D5B-9B927439463A}"/>
    <cellStyle name="Millares 4 2 3 2 4" xfId="640" xr:uid="{74BA44AD-B494-4FE6-8F4B-806ED21A9101}"/>
    <cellStyle name="Millares 4 2 3 3" xfId="205" xr:uid="{EE8F4B14-E242-4961-87BD-F0CC40B9B095}"/>
    <cellStyle name="Millares 4 2 3 3 2" xfId="573" xr:uid="{BB9F29AC-32FD-4A43-97A2-E949091E10C2}"/>
    <cellStyle name="Millares 4 2 3 4" xfId="346" xr:uid="{2A6D7520-D35A-4D73-A5FA-A118036B6054}"/>
    <cellStyle name="Millares 4 2 3 5" xfId="499" xr:uid="{2B129A7D-6F6D-4464-8214-B99531A1F5AA}"/>
    <cellStyle name="Millares 4 2 4" xfId="94" xr:uid="{53893D24-3657-4BB5-908E-EF384CDD340D}"/>
    <cellStyle name="Millares 4 2 4 2" xfId="235" xr:uid="{72AE037A-193E-464D-A452-9C2F637020A6}"/>
    <cellStyle name="Millares 4 2 4 3" xfId="376" xr:uid="{4154279D-4158-4929-AFA4-1E70FE006793}"/>
    <cellStyle name="Millares 4 2 4 4" xfId="603" xr:uid="{BF9DEACA-A645-4EF2-A8B0-125188BAC6D2}"/>
    <cellStyle name="Millares 4 2 5" xfId="171" xr:uid="{4523B35F-F723-4409-97C8-BD06D66D329E}"/>
    <cellStyle name="Millares 4 2 5 2" xfId="539" xr:uid="{A2DB9090-D67A-4B5E-93A7-3D703462362A}"/>
    <cellStyle name="Millares 4 2 6" xfId="312" xr:uid="{E97C6944-C328-43C2-BA2A-BDC82BA6FDBC}"/>
    <cellStyle name="Millares 4 2 7" xfId="465" xr:uid="{C0D8D642-1F39-4D05-8FC0-6B85BB0B008A}"/>
    <cellStyle name="Millares 4 3" xfId="40" xr:uid="{9F031A19-E6B8-4ACD-AEAA-64D1C6C9DFB7}"/>
    <cellStyle name="Millares 4 3 2" xfId="107" xr:uid="{3667195A-9FC5-46A1-A95A-901B9C093E29}"/>
    <cellStyle name="Millares 4 3 2 2" xfId="248" xr:uid="{E7AB2DD7-1A81-4DC9-8B85-E5AB29276FE6}"/>
    <cellStyle name="Millares 4 3 2 3" xfId="389" xr:uid="{7068CC28-B967-40EF-975A-0CD337E30A3A}"/>
    <cellStyle name="Millares 4 3 2 4" xfId="616" xr:uid="{EED24429-3217-45AC-B924-ACA03A4BBCB9}"/>
    <cellStyle name="Millares 4 3 3" xfId="181" xr:uid="{BE679AF6-92AD-444E-861E-571DEA88DBFE}"/>
    <cellStyle name="Millares 4 3 3 2" xfId="549" xr:uid="{6589DFFF-C939-46E6-A7B8-0B4BD1B024EA}"/>
    <cellStyle name="Millares 4 3 4" xfId="322" xr:uid="{B655C263-6416-44C7-9F02-8DCFB55903AD}"/>
    <cellStyle name="Millares 4 3 5" xfId="475" xr:uid="{6EC5F51C-C38F-4106-91C9-B18AA0FE2737}"/>
    <cellStyle name="Millares 4 4" xfId="57" xr:uid="{91A50770-3885-42AE-8547-86AC8ACDE125}"/>
    <cellStyle name="Millares 4 4 2" xfId="124" xr:uid="{D7168E36-83BE-4AF5-A134-61E3BE31C855}"/>
    <cellStyle name="Millares 4 4 2 2" xfId="265" xr:uid="{AD974994-76DB-4CCE-ABCB-744C97A5D791}"/>
    <cellStyle name="Millares 4 4 2 3" xfId="406" xr:uid="{88C7C13A-4F3D-4CD4-A00D-112DDC6D780B}"/>
    <cellStyle name="Millares 4 4 2 4" xfId="633" xr:uid="{D09BC167-B541-426C-B993-915C191CA00D}"/>
    <cellStyle name="Millares 4 4 3" xfId="198" xr:uid="{52C90F0C-60F0-457F-A4F8-2EC61C610BBA}"/>
    <cellStyle name="Millares 4 4 3 2" xfId="566" xr:uid="{CCCBBA5C-4733-45FB-B4E0-9723CA873173}"/>
    <cellStyle name="Millares 4 4 4" xfId="339" xr:uid="{DF0BDB6A-AD1C-4BDA-96D0-FEDFEC629193}"/>
    <cellStyle name="Millares 4 4 5" xfId="492" xr:uid="{D0BBC7AB-A12F-43D2-AB9D-99CACDBF0218}"/>
    <cellStyle name="Millares 4 5" xfId="14" xr:uid="{1F0136DE-B533-4B79-97E1-2B0DCA82ECC6}"/>
    <cellStyle name="Millares 4 5 2" xfId="98" xr:uid="{C5DDCADF-F3C7-46AB-80FD-D649BBE1E1B3}"/>
    <cellStyle name="Millares 4 5 2 2" xfId="239" xr:uid="{A0BF128B-C2A2-4FC2-8C41-4F8363AF63A9}"/>
    <cellStyle name="Millares 4 5 2 3" xfId="380" xr:uid="{D35328FC-92A9-439D-BF03-6C7569C59C73}"/>
    <cellStyle name="Millares 4 5 2 4" xfId="607" xr:uid="{C3C5805F-B185-426A-B169-7AECA43ED5DD}"/>
    <cellStyle name="Millares 4 5 3" xfId="164" xr:uid="{26DA260B-68A1-4BBA-A6D9-AFC1BD6380E4}"/>
    <cellStyle name="Millares 4 5 3 2" xfId="532" xr:uid="{5C7E6D8E-CECE-4A8E-8001-95C9C0A8797D}"/>
    <cellStyle name="Millares 4 5 4" xfId="305" xr:uid="{3F20652D-C74F-4862-B9E9-C6F4846BF009}"/>
    <cellStyle name="Millares 4 5 5" xfId="458" xr:uid="{78F69A7E-EF7A-48CC-BC08-09074520DCBB}"/>
    <cellStyle name="Millares 4 6" xfId="74" xr:uid="{5CC4201E-DCC9-4769-B416-1B4CB08E2559}"/>
    <cellStyle name="Millares 4 6 2" xfId="141" xr:uid="{04F7AF12-BD4C-458C-AE91-FB4BE056DD06}"/>
    <cellStyle name="Millares 4 6 2 2" xfId="282" xr:uid="{B22AC642-8D57-4F51-ACEC-5D3417424569}"/>
    <cellStyle name="Millares 4 6 2 3" xfId="423" xr:uid="{4A310533-C909-47AA-918C-3A6BDB1FCFB6}"/>
    <cellStyle name="Millares 4 6 2 4" xfId="650" xr:uid="{3AB4B3A8-E6CE-4C3A-A793-9CA67C3A8F87}"/>
    <cellStyle name="Millares 4 6 3" xfId="215" xr:uid="{9FCB9C1F-54AC-40FC-A263-A28B1998B47C}"/>
    <cellStyle name="Millares 4 6 3 2" xfId="583" xr:uid="{9B8E8BB7-E06D-4314-BA61-ED18173F8920}"/>
    <cellStyle name="Millares 4 6 4" xfId="356" xr:uid="{3D98112A-33F5-485F-AA58-1A082F503908}"/>
    <cellStyle name="Millares 4 6 5" xfId="509" xr:uid="{5932C735-61EA-4962-ABDE-13E9D6BBDD22}"/>
    <cellStyle name="Millares 4 7" xfId="81" xr:uid="{81735640-C416-4F2C-8BCD-60C66235CA0E}"/>
    <cellStyle name="Millares 4 7 2" xfId="222" xr:uid="{3236E98A-D6E0-48A0-8F3F-8DD6698A6F23}"/>
    <cellStyle name="Millares 4 7 3" xfId="363" xr:uid="{ED2E92A5-C048-417A-AF99-D41C3E334512}"/>
    <cellStyle name="Millares 4 7 4" xfId="590" xr:uid="{626B614E-366C-4D61-9C9A-3C71166F847B}"/>
    <cellStyle name="Millares 4 8" xfId="148" xr:uid="{BF23D0A0-0115-4F82-8A6A-8BA4CF27C765}"/>
    <cellStyle name="Millares 4 8 2" xfId="289" xr:uid="{320C7B0F-5B5E-4D64-85E4-CDCABDC541C4}"/>
    <cellStyle name="Millares 4 8 3" xfId="430" xr:uid="{3AA722AA-36C4-427A-8579-A83B0AF03D55}"/>
    <cellStyle name="Millares 4 8 4" xfId="657" xr:uid="{870C1A8E-BD2C-45AB-AFA7-CAAA251C2CC6}"/>
    <cellStyle name="Millares 4 9" xfId="156" xr:uid="{39FFC7EB-179E-4868-904D-70C94C760D9C}"/>
    <cellStyle name="Millares 4 9 2" xfId="435" xr:uid="{84973855-51AA-4CAB-9F8F-3D3C2210BCAE}"/>
    <cellStyle name="Millares 4 9 3" xfId="662" xr:uid="{9A9DC50D-3B77-4336-869B-DA78D26B8D65}"/>
    <cellStyle name="Millares 5" xfId="11" xr:uid="{2A86B329-6A82-4BD9-A0B0-57A98ED17DF3}"/>
    <cellStyle name="Millares 5 2" xfId="27" xr:uid="{3416D256-0227-464D-8BD1-6B4386ACD569}"/>
    <cellStyle name="Millares 5 2 2" xfId="44" xr:uid="{7DE33B52-368D-409C-B9E6-5B71CDC8FBD4}"/>
    <cellStyle name="Millares 5 2 2 2" xfId="111" xr:uid="{0AEF3DB0-9DAE-46C7-BDF8-B29BE5BF6A01}"/>
    <cellStyle name="Millares 5 2 2 2 2" xfId="252" xr:uid="{50A15A7A-1F4F-400C-AB53-7716C5CC9092}"/>
    <cellStyle name="Millares 5 2 2 2 3" xfId="393" xr:uid="{EE8FEEF5-02A2-41B7-B8D6-B08252D32378}"/>
    <cellStyle name="Millares 5 2 2 2 4" xfId="620" xr:uid="{3355A2D3-3E8C-405E-84EC-DB0CA1BBEE70}"/>
    <cellStyle name="Millares 5 2 2 3" xfId="185" xr:uid="{8423D903-DF4D-48F3-9C70-FB350539D933}"/>
    <cellStyle name="Millares 5 2 2 3 2" xfId="553" xr:uid="{2030B58C-75A8-411F-93CD-1D681FB12911}"/>
    <cellStyle name="Millares 5 2 2 4" xfId="326" xr:uid="{5C3CFD04-7212-4DC6-B0EC-8032B80B1253}"/>
    <cellStyle name="Millares 5 2 2 5" xfId="479" xr:uid="{420DA56C-BDC9-49FD-8AF2-8A79A0FF56BF}"/>
    <cellStyle name="Millares 5 2 3" xfId="61" xr:uid="{7CBD0306-06AC-447F-9980-26FEE18597C8}"/>
    <cellStyle name="Millares 5 2 3 2" xfId="128" xr:uid="{CA49F81E-83A1-4A91-BE43-077FC02EB3BB}"/>
    <cellStyle name="Millares 5 2 3 2 2" xfId="269" xr:uid="{39E05E96-0BE3-4EB4-ACA4-B58AFF2E6BF0}"/>
    <cellStyle name="Millares 5 2 3 2 3" xfId="410" xr:uid="{C96CA595-615F-468D-8006-6A866DC2DA09}"/>
    <cellStyle name="Millares 5 2 3 2 4" xfId="637" xr:uid="{B86AFCC2-728D-443D-8963-5B403267CE30}"/>
    <cellStyle name="Millares 5 2 3 3" xfId="202" xr:uid="{C41A54AB-195B-40D5-8BD1-C30794A8747B}"/>
    <cellStyle name="Millares 5 2 3 3 2" xfId="570" xr:uid="{4B41BFEF-9917-489C-B597-BE483DCD6256}"/>
    <cellStyle name="Millares 5 2 3 4" xfId="343" xr:uid="{A244C99A-87AF-4FFF-AE6E-5399FD40328E}"/>
    <cellStyle name="Millares 5 2 3 5" xfId="496" xr:uid="{192BA1F3-E68F-48BF-8657-09E33043659C}"/>
    <cellStyle name="Millares 5 2 4" xfId="91" xr:uid="{FEB1A595-CD85-47AB-97BA-1BE17660296D}"/>
    <cellStyle name="Millares 5 2 4 2" xfId="232" xr:uid="{4D50FD8E-544F-4ED3-ADD4-AF754F8355D2}"/>
    <cellStyle name="Millares 5 2 4 3" xfId="373" xr:uid="{72514774-0288-4FBF-84B2-C22D553582D0}"/>
    <cellStyle name="Millares 5 2 4 4" xfId="600" xr:uid="{49C12203-AA2F-43A0-B7EF-FCA39FEF693C}"/>
    <cellStyle name="Millares 5 2 5" xfId="168" xr:uid="{77CF29B1-3C9E-4025-BC15-F7F5FE9308FD}"/>
    <cellStyle name="Millares 5 2 5 2" xfId="536" xr:uid="{2270C156-7D28-42B4-8A8F-37AEE4DE5FE4}"/>
    <cellStyle name="Millares 5 2 6" xfId="309" xr:uid="{BC468A30-482C-4326-8483-BDB575CCBA81}"/>
    <cellStyle name="Millares 5 2 7" xfId="462" xr:uid="{AF95A14B-C684-46D2-994D-55E2E2BF415E}"/>
    <cellStyle name="Millares 5 3" xfId="37" xr:uid="{74D28A30-77FC-452D-BFEA-376358829694}"/>
    <cellStyle name="Millares 5 3 2" xfId="104" xr:uid="{31D7A1B8-7ABC-4030-BA31-B5BD2137F661}"/>
    <cellStyle name="Millares 5 3 2 2" xfId="245" xr:uid="{A98F1F8E-F89D-4C50-BD79-0F5CF9AF5B09}"/>
    <cellStyle name="Millares 5 3 2 3" xfId="386" xr:uid="{9FFD76CF-F748-4963-9233-007D88A8E6E6}"/>
    <cellStyle name="Millares 5 3 2 4" xfId="613" xr:uid="{84D1E9F9-9F93-46EF-AE1E-17F91ACC7AF9}"/>
    <cellStyle name="Millares 5 3 3" xfId="178" xr:uid="{AA82C0B9-96BA-46FC-AD9D-6B223CF09CC7}"/>
    <cellStyle name="Millares 5 3 3 2" xfId="546" xr:uid="{EDBF175F-83F3-4045-A75D-1B66681B4616}"/>
    <cellStyle name="Millares 5 3 4" xfId="319" xr:uid="{49839EF8-74B2-4B36-A17F-57A8CC527410}"/>
    <cellStyle name="Millares 5 3 5" xfId="472" xr:uid="{7F8B8341-3213-471A-B99A-3B01C875566D}"/>
    <cellStyle name="Millares 5 4" xfId="54" xr:uid="{34D3BEBF-3828-4F91-A35A-09CECDF614E4}"/>
    <cellStyle name="Millares 5 4 2" xfId="121" xr:uid="{1C94C9AC-73AB-4409-AA1C-665E85F0A436}"/>
    <cellStyle name="Millares 5 4 2 2" xfId="262" xr:uid="{24BD5651-FAFB-4CEA-B169-DB200F6F592E}"/>
    <cellStyle name="Millares 5 4 2 3" xfId="403" xr:uid="{BEB4ECEF-EF2E-45C1-97F7-834AF7255A0F}"/>
    <cellStyle name="Millares 5 4 2 4" xfId="630" xr:uid="{1ECE89DD-A28B-4CAF-8A82-8446E31A38D7}"/>
    <cellStyle name="Millares 5 4 3" xfId="195" xr:uid="{8971FD86-01B9-45BD-8C24-9869D159A4B9}"/>
    <cellStyle name="Millares 5 4 3 2" xfId="563" xr:uid="{578F0204-9C26-40FB-839C-61C79A5EF31A}"/>
    <cellStyle name="Millares 5 4 4" xfId="336" xr:uid="{E107248E-2CAD-4547-A459-8315E5A24C75}"/>
    <cellStyle name="Millares 5 4 5" xfId="489" xr:uid="{F3EDA648-29EF-4A20-9FE0-7F83E021AB5C}"/>
    <cellStyle name="Millares 5 5" xfId="87" xr:uid="{4510BB59-2CD2-4909-A971-FF7FF957C5B9}"/>
    <cellStyle name="Millares 5 5 2" xfId="228" xr:uid="{D4E6D43C-E63F-440F-9076-79900BB471E4}"/>
    <cellStyle name="Millares 5 5 3" xfId="369" xr:uid="{04A09307-EDCF-465A-8E1D-99C530521129}"/>
    <cellStyle name="Millares 5 5 4" xfId="596" xr:uid="{4A79C98F-1686-427D-8733-52C27EBD963D}"/>
    <cellStyle name="Millares 5 6" xfId="161" xr:uid="{AB18D28C-181E-4269-816E-6CC41D177077}"/>
    <cellStyle name="Millares 5 6 2" xfId="529" xr:uid="{1D8503A2-2FD2-4CB4-9D9F-AB9F4F6CB53C}"/>
    <cellStyle name="Millares 5 7" xfId="302" xr:uid="{EE9AF861-1B87-4E80-AAC8-DEE75C6E2972}"/>
    <cellStyle name="Millares 5 8" xfId="455" xr:uid="{E4AAFB56-199B-4091-B8C7-EF0EF41A7037}"/>
    <cellStyle name="Millares 6" xfId="15" xr:uid="{5BD6E2AE-7192-494B-8629-5364B4144A07}"/>
    <cellStyle name="Millares 6 2" xfId="41" xr:uid="{146E22A0-13D7-4692-9D08-3C67539EC891}"/>
    <cellStyle name="Millares 6 2 2" xfId="108" xr:uid="{90B1A864-EDF2-4499-BEC2-F74DAB5C9B96}"/>
    <cellStyle name="Millares 6 2 2 2" xfId="249" xr:uid="{CC57B664-6610-417E-B89B-38BA66608DF5}"/>
    <cellStyle name="Millares 6 2 2 3" xfId="390" xr:uid="{6E5EB9E4-99D7-4876-886D-6ED06D45590E}"/>
    <cellStyle name="Millares 6 2 2 4" xfId="617" xr:uid="{16CC9D22-881B-4A91-B60C-940E26B6D219}"/>
    <cellStyle name="Millares 6 2 3" xfId="182" xr:uid="{1C5E7919-7D99-43C6-918C-7792BB512C18}"/>
    <cellStyle name="Millares 6 2 3 2" xfId="550" xr:uid="{79DA8FBF-1C52-4D14-9B30-8984BDC7DF16}"/>
    <cellStyle name="Millares 6 2 4" xfId="323" xr:uid="{E7718966-AEEC-4A3B-A543-F51CA2354EE6}"/>
    <cellStyle name="Millares 6 2 5" xfId="476" xr:uid="{19D37459-E297-47E1-8493-61DFD5391403}"/>
    <cellStyle name="Millares 6 3" xfId="58" xr:uid="{6ABD43A1-B5B2-48A5-9AA9-32D61031389D}"/>
    <cellStyle name="Millares 6 3 2" xfId="125" xr:uid="{64F202EE-7FA6-44DB-AB95-0BBD02B17383}"/>
    <cellStyle name="Millares 6 3 2 2" xfId="266" xr:uid="{CAE7E0BF-4230-408A-BDDB-E065BA50CA6E}"/>
    <cellStyle name="Millares 6 3 2 3" xfId="407" xr:uid="{EDFF7C2F-FB75-4C14-8E5D-AF0A290068F1}"/>
    <cellStyle name="Millares 6 3 2 4" xfId="634" xr:uid="{07EF7898-E70D-4B7B-B3FA-6F0933F7FA25}"/>
    <cellStyle name="Millares 6 3 3" xfId="199" xr:uid="{7B45220C-90F9-4F76-AFCD-32A2670EAF29}"/>
    <cellStyle name="Millares 6 3 3 2" xfId="567" xr:uid="{1677199A-97F1-48D8-BC62-902A93ACD606}"/>
    <cellStyle name="Millares 6 3 4" xfId="340" xr:uid="{845ABC8E-C096-4A2C-9A27-D7E077768D36}"/>
    <cellStyle name="Millares 6 3 5" xfId="493" xr:uid="{326E4C90-AF61-47BD-8897-8432D6C730E0}"/>
    <cellStyle name="Millares 6 4" xfId="88" xr:uid="{8B2AD429-24A3-4AA0-A852-1B5F42454F8A}"/>
    <cellStyle name="Millares 6 4 2" xfId="229" xr:uid="{AD4C71E9-A784-4DDA-A4B9-2708161EBC41}"/>
    <cellStyle name="Millares 6 4 3" xfId="370" xr:uid="{38BE60DA-3432-4E17-8D7F-6554C5F7877F}"/>
    <cellStyle name="Millares 6 4 4" xfId="597" xr:uid="{E8A0DD2D-CA64-4F14-853E-07FDC7F75842}"/>
    <cellStyle name="Millares 6 5" xfId="165" xr:uid="{F92303EC-BD4B-4E5A-9A40-E44DF0C242B2}"/>
    <cellStyle name="Millares 6 5 2" xfId="533" xr:uid="{8809733F-CB54-4324-B144-E2EDA79D1F44}"/>
    <cellStyle name="Millares 6 6" xfId="306" xr:uid="{EF8DA4AB-C053-4522-9B93-6C5A80C4712D}"/>
    <cellStyle name="Millares 6 7" xfId="459" xr:uid="{D9E71EE6-41DB-4F64-9758-314A974C7F71}"/>
    <cellStyle name="Millares 7" xfId="16" xr:uid="{E8A9B472-4B5C-47ED-BBB7-F8426A3A500D}"/>
    <cellStyle name="Millares 7 2" xfId="42" xr:uid="{326D561D-2E5E-44BB-8384-F7B6ADB43E2F}"/>
    <cellStyle name="Millares 7 2 2" xfId="109" xr:uid="{CDD6BF20-FB33-4543-AA7B-FB89856BA5C8}"/>
    <cellStyle name="Millares 7 2 2 2" xfId="250" xr:uid="{F80DD0A9-CA8C-4779-AE87-30F4C99C629D}"/>
    <cellStyle name="Millares 7 2 2 3" xfId="391" xr:uid="{CE423E61-2EC9-4427-B31F-12754BA5FEE9}"/>
    <cellStyle name="Millares 7 2 2 4" xfId="618" xr:uid="{0CF80F37-AB79-4F59-A674-B39693A4072D}"/>
    <cellStyle name="Millares 7 2 3" xfId="183" xr:uid="{AAA81FA9-296C-45D6-B4E1-9B9A7EB60C0B}"/>
    <cellStyle name="Millares 7 2 3 2" xfId="551" xr:uid="{05C19538-A90C-4686-9CA1-9B714E27EB16}"/>
    <cellStyle name="Millares 7 2 4" xfId="324" xr:uid="{6D26095B-0B0A-41B0-B7AF-B14F7A7A309A}"/>
    <cellStyle name="Millares 7 2 5" xfId="477" xr:uid="{C70310C2-E7CF-486F-8FBE-F6A944486296}"/>
    <cellStyle name="Millares 7 3" xfId="59" xr:uid="{A91AC633-2B14-4A05-8B8C-4F6AFD3358C8}"/>
    <cellStyle name="Millares 7 3 2" xfId="126" xr:uid="{BB42934B-D100-458E-8459-8F0A4AF575B0}"/>
    <cellStyle name="Millares 7 3 2 2" xfId="267" xr:uid="{D9A4C3E0-5C49-4D70-8902-B903BF1328F3}"/>
    <cellStyle name="Millares 7 3 2 3" xfId="408" xr:uid="{B8D632F2-6E92-4681-99AA-8BE181C2E928}"/>
    <cellStyle name="Millares 7 3 2 4" xfId="635" xr:uid="{07BAF0B7-24F9-4933-A027-2666A658B35A}"/>
    <cellStyle name="Millares 7 3 3" xfId="200" xr:uid="{2E194575-EE51-4966-97CE-8F35CF94D755}"/>
    <cellStyle name="Millares 7 3 3 2" xfId="568" xr:uid="{F8229392-637E-407E-B3D5-34E7C4C41961}"/>
    <cellStyle name="Millares 7 3 4" xfId="341" xr:uid="{75275C7E-C31C-4DB1-B5EA-D807E914D952}"/>
    <cellStyle name="Millares 7 3 5" xfId="494" xr:uid="{9CC9B345-F3AC-4DEF-8DC4-DD14C12C40AE}"/>
    <cellStyle name="Millares 7 4" xfId="89" xr:uid="{5EDEEEBD-5E98-402E-83EC-CA70A12A71A1}"/>
    <cellStyle name="Millares 7 4 2" xfId="230" xr:uid="{029EE07C-C55A-48D8-ACB3-E636A791D608}"/>
    <cellStyle name="Millares 7 4 3" xfId="371" xr:uid="{4FB7890D-06DF-42F2-9776-0E654418F8BD}"/>
    <cellStyle name="Millares 7 4 4" xfId="598" xr:uid="{B6F11369-A6B1-49BA-8CD8-CF1C89C28161}"/>
    <cellStyle name="Millares 7 5" xfId="166" xr:uid="{5A7A0266-E936-4D92-BCEB-1A169007C10E}"/>
    <cellStyle name="Millares 7 5 2" xfId="534" xr:uid="{CA109A94-CD15-41B4-A17D-90A4B248BC63}"/>
    <cellStyle name="Millares 7 6" xfId="307" xr:uid="{6FFF8323-604F-463C-9574-91D6E5D90A65}"/>
    <cellStyle name="Millares 7 7" xfId="460" xr:uid="{E550F42E-397E-4865-8116-D32ED6E2CFCA}"/>
    <cellStyle name="Millares 8" xfId="31" xr:uid="{6ED80DDF-5531-4BB8-ABED-64AE96AEA2EE}"/>
    <cellStyle name="Millares 8 2" xfId="48" xr:uid="{2168F495-2E86-4103-A257-3C4C3F074430}"/>
    <cellStyle name="Millares 8 2 2" xfId="115" xr:uid="{60467F22-BF21-445D-9CF1-8345F36D832E}"/>
    <cellStyle name="Millares 8 2 2 2" xfId="256" xr:uid="{D662051A-1C7E-4D89-8D0E-D207128CE316}"/>
    <cellStyle name="Millares 8 2 2 3" xfId="397" xr:uid="{D1B6CEA9-B87C-49F3-AEF4-0DF62F7342A9}"/>
    <cellStyle name="Millares 8 2 2 4" xfId="624" xr:uid="{04A7B480-7F1E-4490-B01F-30382746ACAE}"/>
    <cellStyle name="Millares 8 2 3" xfId="189" xr:uid="{FEF08487-46D8-4875-B7C7-0761D334D5C0}"/>
    <cellStyle name="Millares 8 2 3 2" xfId="557" xr:uid="{C5CE34C6-BDC9-4E52-A627-DAAF4E494794}"/>
    <cellStyle name="Millares 8 2 4" xfId="330" xr:uid="{806A8DBD-DE8F-4B12-8DF2-6922A580A263}"/>
    <cellStyle name="Millares 8 2 5" xfId="483" xr:uid="{6C696923-464B-4776-9083-FE356B57B023}"/>
    <cellStyle name="Millares 8 3" xfId="65" xr:uid="{836A3AF7-3A53-49CE-B5F2-3E756E10AB04}"/>
    <cellStyle name="Millares 8 3 2" xfId="132" xr:uid="{917CE34B-80CB-41E7-B56D-86037BD96E93}"/>
    <cellStyle name="Millares 8 3 2 2" xfId="273" xr:uid="{07F7E3A0-6FD9-49A2-AA8E-8F8382647943}"/>
    <cellStyle name="Millares 8 3 2 3" xfId="414" xr:uid="{46E484D8-0D39-4221-895B-6F8AD0181989}"/>
    <cellStyle name="Millares 8 3 2 4" xfId="641" xr:uid="{B7CA9A1A-A368-4684-A3E1-983DF56795EA}"/>
    <cellStyle name="Millares 8 3 3" xfId="206" xr:uid="{CC99C6AC-3AEF-45E8-9B43-972FB6839C42}"/>
    <cellStyle name="Millares 8 3 3 2" xfId="574" xr:uid="{FC1A019C-67C0-4B2C-8D81-8C11A689D171}"/>
    <cellStyle name="Millares 8 3 4" xfId="347" xr:uid="{C1FB79EF-678A-4BF7-915F-A7E477270A37}"/>
    <cellStyle name="Millares 8 3 5" xfId="500" xr:uid="{A28D9C9E-59C5-4AE4-B748-FC5CEC18FCE4}"/>
    <cellStyle name="Millares 8 4" xfId="85" xr:uid="{9A38CE60-2F06-402D-A32E-049DE224DB6F}"/>
    <cellStyle name="Millares 8 4 2" xfId="226" xr:uid="{510FDEC8-CDDA-44E6-A6B2-A98598373BDC}"/>
    <cellStyle name="Millares 8 4 3" xfId="367" xr:uid="{7575D7F4-3A4C-46B7-9D6E-15A5236EF258}"/>
    <cellStyle name="Millares 8 4 4" xfId="594" xr:uid="{4458BF30-6EF0-46F3-A7BA-C074180F56F5}"/>
    <cellStyle name="Millares 8 5" xfId="172" xr:uid="{2DDB0382-2C7F-487E-A0B6-87799ACA6E9B}"/>
    <cellStyle name="Millares 8 5 2" xfId="540" xr:uid="{285CC1F3-2A9D-4139-BB04-536C4216C280}"/>
    <cellStyle name="Millares 8 6" xfId="313" xr:uid="{95FC3E89-D452-41B6-B45E-A42575204A08}"/>
    <cellStyle name="Millares 8 7" xfId="466" xr:uid="{9C7B183D-9398-40B2-B94F-C583EE323A99}"/>
    <cellStyle name="Millares 9" xfId="33" xr:uid="{ADB9FEE8-8A9A-4FF3-8478-8995F7D5A2F4}"/>
    <cellStyle name="Millares 9 2" xfId="50" xr:uid="{C0E6FFB4-3E37-4BFC-90E5-B57E0592247F}"/>
    <cellStyle name="Millares 9 2 2" xfId="117" xr:uid="{990D8919-357A-4BDC-8B3D-93A17469785B}"/>
    <cellStyle name="Millares 9 2 2 2" xfId="258" xr:uid="{BDCD8E7B-15B1-4952-BC67-0527032CCEC9}"/>
    <cellStyle name="Millares 9 2 2 3" xfId="399" xr:uid="{135A6641-EA68-4BB3-B017-D67E0E45BA65}"/>
    <cellStyle name="Millares 9 2 2 4" xfId="626" xr:uid="{CAFB38E0-7C5C-427D-B3DF-177E041CDD39}"/>
    <cellStyle name="Millares 9 2 3" xfId="191" xr:uid="{61DB4B38-811F-46AC-B6D1-4124ED90E4F1}"/>
    <cellStyle name="Millares 9 2 3 2" xfId="559" xr:uid="{F1A880DB-9148-44C2-AA8C-4EDEE2A0BDFD}"/>
    <cellStyle name="Millares 9 2 4" xfId="332" xr:uid="{125E141B-3BE8-4E9A-BEB6-098D0910A67B}"/>
    <cellStyle name="Millares 9 2 5" xfId="485" xr:uid="{7E2C25A8-D789-4E3C-99C4-5FC2DFAAD610}"/>
    <cellStyle name="Millares 9 3" xfId="67" xr:uid="{38CE87CC-F37B-4D99-8553-5582130C9963}"/>
    <cellStyle name="Millares 9 3 2" xfId="134" xr:uid="{DBEE2599-D337-4D8E-9EC9-0E507296D9FE}"/>
    <cellStyle name="Millares 9 3 2 2" xfId="275" xr:uid="{F1737D14-5B61-449F-8A42-047577A1529D}"/>
    <cellStyle name="Millares 9 3 2 3" xfId="416" xr:uid="{B5E1E539-3999-4A05-885D-1EC70D3D66C9}"/>
    <cellStyle name="Millares 9 3 2 4" xfId="643" xr:uid="{61EB6894-88D0-4FF4-B8EF-C614543BCD8D}"/>
    <cellStyle name="Millares 9 3 3" xfId="208" xr:uid="{AC9BBA89-A48F-4BB7-8F05-7AFA0D34880B}"/>
    <cellStyle name="Millares 9 3 3 2" xfId="576" xr:uid="{607F4951-E237-4DEB-A22A-D99A55F159B3}"/>
    <cellStyle name="Millares 9 3 4" xfId="349" xr:uid="{86B574B2-F211-449D-A1B5-9714C72A55A8}"/>
    <cellStyle name="Millares 9 3 5" xfId="502" xr:uid="{1AECE647-3BBB-4BC7-B546-A87D40C333F6}"/>
    <cellStyle name="Millares 9 4" xfId="101" xr:uid="{667F779A-CD51-4062-A003-B788BF824D7D}"/>
    <cellStyle name="Millares 9 4 2" xfId="242" xr:uid="{34B20AF8-1E72-4B55-8BE9-2771D34D1163}"/>
    <cellStyle name="Millares 9 4 3" xfId="383" xr:uid="{0533D13F-4198-4A8E-A6AD-74870CA190D9}"/>
    <cellStyle name="Millares 9 4 4" xfId="610" xr:uid="{1759B032-5CBF-4D68-A0C9-DB7720EE644C}"/>
    <cellStyle name="Millares 9 5" xfId="174" xr:uid="{AF94149E-DBB9-4A1B-AC2B-B6622F17A68E}"/>
    <cellStyle name="Millares 9 5 2" xfId="542" xr:uid="{2DB4A24E-4081-4C9C-9B91-CA809F0AC286}"/>
    <cellStyle name="Millares 9 6" xfId="315" xr:uid="{ABDF073D-3B67-47A6-9825-F10AD375DBDD}"/>
    <cellStyle name="Millares 9 7" xfId="468" xr:uid="{13DA4D3F-ED1B-4DFA-B46B-1D45592ABA69}"/>
    <cellStyle name="Normal" xfId="0" builtinId="0"/>
    <cellStyle name="Normal 10" xfId="25" xr:uid="{3DC0993D-94EA-4903-B05D-D186074633C1}"/>
    <cellStyle name="Normal 2 2" xfId="17" xr:uid="{6C3CB49E-53C0-4D93-A6B0-2485B75875C7}"/>
    <cellStyle name="Normal 3" xfId="18" xr:uid="{440DE069-5681-4AF0-8A72-29CC876B9CB9}"/>
    <cellStyle name="Normal 4" xfId="19" xr:uid="{ED331338-7EFE-4E60-A3CE-9669FFEFD67F}"/>
    <cellStyle name="Normal 5" xfId="20" xr:uid="{046BC766-C971-4CEC-90A7-5F7D1E8333D6}"/>
    <cellStyle name="Normal 6" xfId="21" xr:uid="{D7933498-206F-4FE1-8949-A0F2BCDF8EF8}"/>
    <cellStyle name="Normal 7" xfId="22" xr:uid="{33D6F880-CA93-4B06-8087-B61007F8402E}"/>
    <cellStyle name="Normal 8" xfId="23" xr:uid="{136B4F1F-6454-4315-BC51-1F605BD988F0}"/>
    <cellStyle name="Normal 9" xfId="24" xr:uid="{EB352936-F3E0-4D2B-9B59-E495D8207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FD15-6139-48DC-BB16-96AFBE54B3FD}">
  <sheetPr>
    <tabColor theme="5" tint="0.39997558519241921"/>
    <pageSetUpPr fitToPage="1"/>
  </sheetPr>
  <dimension ref="B2:O16"/>
  <sheetViews>
    <sheetView showGridLines="0" tabSelected="1" zoomScaleNormal="100" workbookViewId="0">
      <selection activeCell="B15" sqref="B15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2" spans="2:15">
      <c r="B2" s="31" t="s">
        <v>23</v>
      </c>
    </row>
    <row r="4" spans="2:15" ht="15" customHeight="1">
      <c r="B4" s="38" t="s">
        <v>21</v>
      </c>
      <c r="C4" s="39"/>
      <c r="D4" s="1" t="s">
        <v>0</v>
      </c>
      <c r="E4" s="30">
        <v>20601851505</v>
      </c>
      <c r="F4" s="1" t="s">
        <v>1</v>
      </c>
      <c r="G4" s="2" t="s">
        <v>18</v>
      </c>
      <c r="H4" s="1" t="s">
        <v>2</v>
      </c>
      <c r="I4" s="3">
        <v>44086</v>
      </c>
    </row>
    <row r="5" spans="2:15">
      <c r="B5" s="40"/>
      <c r="C5" s="41"/>
      <c r="D5" s="1" t="s">
        <v>3</v>
      </c>
      <c r="E5" s="2" t="s">
        <v>4</v>
      </c>
      <c r="F5" s="1" t="s">
        <v>5</v>
      </c>
      <c r="G5" s="2" t="s">
        <v>19</v>
      </c>
      <c r="H5" s="1" t="s">
        <v>6</v>
      </c>
      <c r="I5" s="2" t="s">
        <v>7</v>
      </c>
    </row>
    <row r="6" spans="2:15">
      <c r="K6" s="22"/>
      <c r="L6" s="22"/>
      <c r="M6" s="22"/>
      <c r="N6" s="22"/>
      <c r="O6" s="22"/>
    </row>
    <row r="7" spans="2:15">
      <c r="B7" s="4" t="s">
        <v>8</v>
      </c>
      <c r="C7" s="32" t="s">
        <v>9</v>
      </c>
      <c r="D7" s="33"/>
      <c r="E7" s="34"/>
      <c r="F7" s="4" t="s">
        <v>10</v>
      </c>
      <c r="G7" s="4" t="s">
        <v>11</v>
      </c>
      <c r="H7" s="4" t="s">
        <v>12</v>
      </c>
      <c r="I7" s="4" t="s">
        <v>13</v>
      </c>
      <c r="K7" s="22"/>
      <c r="L7" s="22"/>
      <c r="M7" s="22"/>
      <c r="N7" s="22"/>
      <c r="O7" s="22"/>
    </row>
    <row r="8" spans="2:15">
      <c r="B8" s="20">
        <v>1</v>
      </c>
      <c r="C8" s="35" t="s">
        <v>22</v>
      </c>
      <c r="D8" s="36"/>
      <c r="E8" s="37"/>
      <c r="F8" s="19" t="s">
        <v>20</v>
      </c>
      <c r="G8" s="23" t="s">
        <v>17</v>
      </c>
      <c r="H8" s="21">
        <v>593.22029999999995</v>
      </c>
      <c r="I8" s="17">
        <f t="shared" ref="I8" si="0">+H8*F8</f>
        <v>593.22029999999995</v>
      </c>
      <c r="K8" s="24"/>
      <c r="L8" s="28"/>
      <c r="M8" s="15"/>
      <c r="N8" s="22"/>
      <c r="O8" s="22"/>
    </row>
    <row r="9" spans="2:15" s="22" customFormat="1">
      <c r="B9" s="29"/>
      <c r="C9" s="25"/>
      <c r="D9" s="26"/>
      <c r="E9" s="27"/>
      <c r="F9" s="19"/>
      <c r="G9" s="23"/>
      <c r="H9" s="21"/>
      <c r="I9" s="17"/>
      <c r="K9" s="24"/>
      <c r="L9" s="28"/>
      <c r="M9" s="15"/>
    </row>
    <row r="10" spans="2:15">
      <c r="B10" s="5"/>
      <c r="C10" s="6"/>
      <c r="D10" s="6"/>
      <c r="E10" s="6"/>
      <c r="F10" s="7"/>
      <c r="G10" s="8"/>
      <c r="H10" s="9" t="s">
        <v>14</v>
      </c>
      <c r="I10" s="10">
        <f>SUM(I8:I9)</f>
        <v>593.22029999999995</v>
      </c>
      <c r="K10" s="24"/>
      <c r="L10" s="28"/>
      <c r="M10" s="15"/>
      <c r="N10" s="22"/>
      <c r="O10" s="22"/>
    </row>
    <row r="11" spans="2:15">
      <c r="B11" s="5"/>
      <c r="C11" s="6"/>
      <c r="D11" s="6"/>
      <c r="E11" s="6"/>
      <c r="F11" s="7"/>
      <c r="G11" s="8"/>
      <c r="H11" s="9" t="s">
        <v>15</v>
      </c>
      <c r="I11" s="10">
        <f>I10*0.18</f>
        <v>106.77965399999999</v>
      </c>
      <c r="K11" s="24"/>
      <c r="L11" s="28"/>
      <c r="M11" s="15"/>
    </row>
    <row r="12" spans="2:15">
      <c r="B12" s="5"/>
      <c r="C12" s="6"/>
      <c r="D12" s="6"/>
      <c r="E12" s="6"/>
      <c r="F12" s="7"/>
      <c r="G12" s="8"/>
      <c r="H12" s="11" t="s">
        <v>16</v>
      </c>
      <c r="I12" s="10">
        <f>I10+I11</f>
        <v>699.99995399999989</v>
      </c>
      <c r="K12" s="24"/>
      <c r="L12" s="28"/>
      <c r="M12" s="15"/>
    </row>
    <row r="13" spans="2:15">
      <c r="B13" s="5"/>
      <c r="I13" s="12"/>
      <c r="J13" s="13"/>
    </row>
    <row r="14" spans="2:15">
      <c r="B14" s="14" t="s">
        <v>24</v>
      </c>
    </row>
    <row r="15" spans="2:15">
      <c r="B15" s="16"/>
    </row>
    <row r="16" spans="2:15">
      <c r="B16" s="18"/>
    </row>
  </sheetData>
  <mergeCells count="3">
    <mergeCell ref="C7:E7"/>
    <mergeCell ref="C8:E8"/>
    <mergeCell ref="B4:C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Roger Angel</cp:lastModifiedBy>
  <cp:lastPrinted>2020-02-06T13:50:14Z</cp:lastPrinted>
  <dcterms:created xsi:type="dcterms:W3CDTF">2019-10-27T16:44:07Z</dcterms:created>
  <dcterms:modified xsi:type="dcterms:W3CDTF">2020-09-14T23:48:26Z</dcterms:modified>
</cp:coreProperties>
</file>