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067E9C922A3906F8B846486C9BE7125CEA6663FE" xr6:coauthVersionLast="47" xr6:coauthVersionMax="47" xr10:uidLastSave="{50A31B5B-38A3-4C63-A92B-6987EA5DEF9D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<sst xmlns="http://schemas.openxmlformats.org/spreadsheetml/2006/main" count="50" uniqueCount="50">
  <si>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</si>
  <si>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</si>
  <si>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</si>
  <si>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</si>
  <si>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</si>
  <si>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</si>
  <si>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</si>
  <si>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</si>
  <si>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</si>
  <si>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</si>
  <si>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</si>
  <si>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</si>
  <si>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</si>
  <si>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</si>
  <si>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</si>
  <si>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</si>
  <si>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</si>
  <si>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</si>
  <si>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</si>
  <si>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</si>
  <si>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</si>
  <si>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</si>
  <si>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</si>
  <si>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</si>
  <si>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</si>
  <si>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</si>
  <si>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</si>
  <si>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</si>
  <si>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</si>
  <si>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</si>
  <si>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</si>
  <si>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025347</t>
  </si>
  <si>
    <t>1LIM028132</t>
  </si>
  <si>
    <t>HBS</t>
  </si>
  <si>
    <t>VERDE</t>
  </si>
  <si>
    <t>041444</t>
  </si>
  <si>
    <t>ALEMANIA</t>
  </si>
  <si>
    <t>22.10.21</t>
  </si>
  <si>
    <t>MNBU 9003832</t>
  </si>
  <si>
    <t>003PL019423</t>
  </si>
  <si>
    <t>PE0510097</t>
  </si>
  <si>
    <t>JAT6N00B70</t>
  </si>
  <si>
    <t>JAT6N00AF0</t>
  </si>
  <si>
    <t>0003-0010591</t>
  </si>
  <si>
    <t>40'</t>
  </si>
  <si>
    <t>APM</t>
  </si>
  <si>
    <t>TPE</t>
  </si>
  <si>
    <t>22.10.21 13:52 HRS</t>
  </si>
  <si>
    <t>MAERSK BATUR</t>
  </si>
  <si>
    <t>21246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</si>
</sst>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E4" sqref="E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49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48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36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14830</v>
      </c>
      <c r="C10" s="4">
        <v>2392</v>
      </c>
      <c r="D10" s="2"/>
      <c r="E10" s="2" t="s">
        <v>39</v>
      </c>
      <c r="F10" s="2"/>
      <c r="G10" s="2" t="s">
        <v>40</v>
      </c>
      <c r="H10" s="2"/>
      <c r="I10" s="24" t="s">
        <v>41</v>
      </c>
      <c r="J10" s="2" t="s">
        <v>43</v>
      </c>
      <c r="K10" s="5">
        <v>14851.56</v>
      </c>
      <c r="L10" s="17">
        <f>+B10-K10</f>
        <v>-21.559999999999491</v>
      </c>
      <c r="M10" s="18" t="str">
        <f>+IF(AND(L10&gt;=-$M$4, L10&lt;=$M$4), " ", "ALERTA")</f>
        <v xml:space="preserve"> </v>
      </c>
      <c r="N10" s="5">
        <v>19370</v>
      </c>
      <c r="O10" s="5">
        <v>4540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2021-10-23T19:21:31Z</dcterms:modified>
</cp:coreProperties>
</file>