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3ERA SEMANA\MN DIMITRIS C\ECOSAC BK LMM0335521\"/>
    </mc:Choice>
  </mc:AlternateContent>
  <bookViews>
    <workbookView xWindow="0" yWindow="0" windowWidth="12210" windowHeight="5580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<sst xmlns="http://schemas.openxmlformats.org/spreadsheetml/2006/main" count="49" uniqueCount="49">
  <si>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</si>
  <si>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</si>
  <si>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</si>
  <si>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</si>
  <si>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</si>
  <si>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</si>
  <si>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</si>
  <si>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</si>
  <si>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</si>
  <si>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</si>
  <si>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</si>
  <si>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</si>
  <si>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</si>
  <si>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</si>
  <si>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</si>
  <si>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</si>
  <si>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</si>
  <si>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</si>
  <si>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</si>
  <si>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</si>
  <si>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</si>
  <si>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</si>
  <si>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</si>
  <si>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</si>
  <si>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</si>
  <si>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</si>
  <si>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</si>
  <si>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</si>
  <si>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</si>
  <si>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</si>
  <si>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</si>
  <si>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028175</t>
  </si>
  <si>
    <t>VERDE</t>
  </si>
  <si>
    <t>050092</t>
  </si>
  <si>
    <t>21.11.2021</t>
  </si>
  <si>
    <t>LMM0335521</t>
  </si>
  <si>
    <t>CMA CGM</t>
  </si>
  <si>
    <t>DIMITRIS C</t>
  </si>
  <si>
    <t>ESPAÑA</t>
  </si>
  <si>
    <t>TRIU 8516022</t>
  </si>
  <si>
    <t>003PL020507</t>
  </si>
  <si>
    <t>002AQ023228</t>
  </si>
  <si>
    <t>G6565044</t>
  </si>
  <si>
    <t>JCS6N020D0</t>
  </si>
  <si>
    <t>JCS6N022W0</t>
  </si>
  <si>
    <t>0003-0011644</t>
  </si>
  <si>
    <t>40'</t>
  </si>
  <si>
    <t>TPE</t>
  </si>
  <si>
    <t>21.11.21 15:11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</si>
</sst>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A10" sqref="A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35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37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38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14900</v>
      </c>
      <c r="C10" s="4">
        <v>2392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14933.68</v>
      </c>
      <c r="L10" s="17">
        <f>+B10-K10</f>
        <v>-33.680000000000291</v>
      </c>
      <c r="M10" s="18" t="str">
        <f>+IF(AND(L10&gt;=-$M$4, L10&lt;=$M$4), " ", "ALERTA")</f>
        <v xml:space="preserve"> </v>
      </c>
      <c r="N10" s="5">
        <v>19650</v>
      </c>
      <c r="O10" s="5">
        <v>4750</v>
      </c>
      <c r="P10" s="23" t="s">
        <v>46</v>
      </c>
      <c r="Q10" s="4"/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2021-11-22T15:03:05Z</dcterms:modified>
</cp:coreProperties>
</file>