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DIMITRIS C\ECOSAC BK LMM0333223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<sst xmlns="http://schemas.openxmlformats.org/spreadsheetml/2006/main" count="50" uniqueCount="50">
  <si>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</si>
  <si>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</si>
  <si>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</si>
  <si>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</si>
  <si>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</si>
  <si>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</si>
  <si>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</si>
  <si>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</si>
  <si>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</si>
  <si>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</si>
  <si>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</si>
  <si>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</si>
  <si>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</si>
  <si>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</si>
  <si>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</si>
  <si>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</si>
  <si>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</si>
  <si>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</si>
  <si>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</si>
  <si>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</si>
  <si>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</si>
  <si>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</si>
  <si>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</si>
  <si>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</si>
  <si>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</si>
  <si>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</si>
  <si>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</si>
  <si>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</si>
  <si>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</si>
  <si>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</si>
  <si>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</si>
  <si>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026781</t>
  </si>
  <si>
    <t>VERDE</t>
  </si>
  <si>
    <t>045420</t>
  </si>
  <si>
    <t>05.11.2021</t>
  </si>
  <si>
    <t>HOLANDA</t>
  </si>
  <si>
    <t>DIMITRIS C</t>
  </si>
  <si>
    <t>CMA CGM</t>
  </si>
  <si>
    <t>LMM0333223</t>
  </si>
  <si>
    <t>CGMU 9289880</t>
  </si>
  <si>
    <t>003PL019458</t>
  </si>
  <si>
    <t>G6555092</t>
  </si>
  <si>
    <t>0003-0011079</t>
  </si>
  <si>
    <t>40'</t>
  </si>
  <si>
    <t>TPE</t>
  </si>
  <si>
    <t>05.11.21 14:04 HRS</t>
  </si>
  <si>
    <t>002AQ022648</t>
  </si>
  <si>
    <t>CM046618</t>
  </si>
  <si>
    <t>JCB6N01DK0</t>
  </si>
  <si>
    <t>JCB6N01CF0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</si>
</sst>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I11" sqref="I11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12370</v>
      </c>
      <c r="C10" s="4">
        <v>2392</v>
      </c>
      <c r="D10" s="2"/>
      <c r="E10" s="2" t="s">
        <v>40</v>
      </c>
      <c r="F10" s="2" t="s">
        <v>46</v>
      </c>
      <c r="G10" s="2" t="s">
        <v>41</v>
      </c>
      <c r="H10" s="2" t="s">
        <v>47</v>
      </c>
      <c r="I10" s="24" t="s">
        <v>48</v>
      </c>
      <c r="J10" s="2" t="s">
        <v>42</v>
      </c>
      <c r="K10" s="5">
        <v>12158.96</v>
      </c>
      <c r="L10" s="17">
        <f>+B10-K10</f>
        <v>211.04000000000087</v>
      </c>
      <c r="M10" s="18" t="str">
        <f>+IF(AND(L10&gt;=-$M$4, L10&lt;=$M$4), " ", "ALERTA")</f>
        <v xml:space="preserve"> </v>
      </c>
      <c r="N10" s="5">
        <v>17110</v>
      </c>
      <c r="O10" s="5">
        <v>4740</v>
      </c>
      <c r="P10" s="23" t="s">
        <v>43</v>
      </c>
      <c r="Q10" s="4"/>
      <c r="R10" s="4" t="s">
        <v>44</v>
      </c>
      <c r="S10" s="6" t="s">
        <v>45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49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2021-11-06T21:31:24Z</dcterms:modified>
</cp:coreProperties>
</file>