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ERIDIAN 145N\ECOSAC BK 913377223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<sst xmlns="http://schemas.openxmlformats.org/spreadsheetml/2006/main" count="49" uniqueCount="49">
  <si>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</si>
  <si>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</si>
  <si>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</si>
  <si>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</si>
  <si>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</si>
  <si>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</si>
  <si>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</si>
  <si>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</si>
  <si>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</si>
  <si>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</si>
  <si>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</si>
  <si>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</si>
  <si>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</si>
  <si>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</si>
  <si>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</si>
  <si>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</si>
  <si>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</si>
  <si>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</si>
  <si>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</si>
  <si>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</si>
  <si>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</si>
  <si>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</si>
  <si>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</si>
  <si>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</si>
  <si>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</si>
  <si>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</si>
  <si>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</si>
  <si>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</si>
  <si>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</si>
  <si>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</si>
  <si>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</si>
  <si>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027246</t>
  </si>
  <si>
    <t>VERDE</t>
  </si>
  <si>
    <t>047095</t>
  </si>
  <si>
    <t>11.11.2021</t>
  </si>
  <si>
    <t>UK</t>
  </si>
  <si>
    <t>MERIDIAN</t>
  </si>
  <si>
    <t>MSK</t>
  </si>
  <si>
    <t>913377223</t>
  </si>
  <si>
    <t>MNBU 3244067</t>
  </si>
  <si>
    <t>003PL020508</t>
  </si>
  <si>
    <t>JAT6N00KX0</t>
  </si>
  <si>
    <t>JAT6N00TC0</t>
  </si>
  <si>
    <t>0003-0011292</t>
  </si>
  <si>
    <t>40'</t>
  </si>
  <si>
    <t>APM</t>
  </si>
  <si>
    <t>TPE</t>
  </si>
  <si>
    <t>11.11.21 16:40HRS</t>
  </si>
  <si>
    <t>PE0509992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</si>
</sst>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topLeftCell="E1" zoomScaleNormal="100" workbookViewId="0">
      <selection activeCell="H11" sqref="H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19040</v>
      </c>
      <c r="C10" s="4">
        <v>1872</v>
      </c>
      <c r="D10" s="2"/>
      <c r="E10" s="2" t="s">
        <v>40</v>
      </c>
      <c r="F10" s="2"/>
      <c r="G10" s="2" t="s">
        <v>48</v>
      </c>
      <c r="H10" s="2"/>
      <c r="I10" s="24" t="s">
        <v>41</v>
      </c>
      <c r="J10" s="2" t="s">
        <v>43</v>
      </c>
      <c r="K10" s="5">
        <v>19027.12</v>
      </c>
      <c r="L10" s="17">
        <f>+B10-K10</f>
        <v>12.880000000001019</v>
      </c>
      <c r="M10" s="18" t="str">
        <f>+IF(AND(L10&gt;=-$M$4, L10&lt;=$M$4), " ", "ALERTA")</f>
        <v xml:space="preserve"> </v>
      </c>
      <c r="N10" s="5">
        <v>23340</v>
      </c>
      <c r="O10" s="5">
        <v>4300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2021-11-12T05:15:08Z</dcterms:modified>
</cp:coreProperties>
</file>