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MERIDIAN 145N\ECOSAC BK 913368034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<sst xmlns="http://schemas.openxmlformats.org/spreadsheetml/2006/main" count="50" uniqueCount="50">
  <si>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</si>
  <si>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</si>
  <si>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</si>
  <si>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</si>
  <si>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</si>
  <si>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</si>
  <si>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</si>
  <si>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</si>
  <si>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</si>
  <si>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</si>
  <si>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</si>
  <si>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</si>
  <si>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</si>
  <si>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</si>
  <si>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</si>
  <si>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</si>
  <si>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</si>
  <si>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</si>
  <si>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</si>
  <si>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</si>
  <si>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</si>
  <si>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</si>
  <si>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</si>
  <si>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</si>
  <si>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</si>
  <si>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</si>
  <si>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</si>
  <si>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</si>
  <si>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</si>
  <si>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</si>
  <si>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</si>
  <si>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027247</t>
  </si>
  <si>
    <t>VERDE</t>
  </si>
  <si>
    <t>047119</t>
  </si>
  <si>
    <t>11.11.2021</t>
  </si>
  <si>
    <t>UK</t>
  </si>
  <si>
    <t>MERIDIAN</t>
  </si>
  <si>
    <t>MSK</t>
  </si>
  <si>
    <t>913368034</t>
  </si>
  <si>
    <t>SUDU 6294771</t>
  </si>
  <si>
    <t>003PL020504</t>
  </si>
  <si>
    <t>002AQ022772</t>
  </si>
  <si>
    <t>JAS6N00M80</t>
  </si>
  <si>
    <t>JAS6N00N30</t>
  </si>
  <si>
    <t>0003-0011285</t>
  </si>
  <si>
    <t>40'</t>
  </si>
  <si>
    <t>APM</t>
  </si>
  <si>
    <t>TPE</t>
  </si>
  <si>
    <t>11.11.21 13:26 HRS</t>
  </si>
  <si>
    <t>PE0509983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</si>
</sst>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G10" sqref="G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19330</v>
      </c>
      <c r="C10" s="4">
        <v>2052</v>
      </c>
      <c r="D10" s="2"/>
      <c r="E10" s="2" t="s">
        <v>40</v>
      </c>
      <c r="F10" s="2" t="s">
        <v>41</v>
      </c>
      <c r="G10" s="2" t="s">
        <v>49</v>
      </c>
      <c r="H10" s="2"/>
      <c r="I10" s="24" t="s">
        <v>42</v>
      </c>
      <c r="J10" s="2" t="s">
        <v>44</v>
      </c>
      <c r="K10" s="5">
        <v>19357.25</v>
      </c>
      <c r="L10" s="17">
        <f>+B10-K10</f>
        <v>-27.25</v>
      </c>
      <c r="M10" s="18" t="str">
        <f>+IF(AND(L10&gt;=-$M$4, L10&lt;=$M$4), " ", "ALERTA")</f>
        <v xml:space="preserve"> </v>
      </c>
      <c r="N10" s="5">
        <v>23950</v>
      </c>
      <c r="O10" s="5">
        <v>4520</v>
      </c>
      <c r="P10" s="23" t="s">
        <v>45</v>
      </c>
      <c r="Q10" s="4" t="s">
        <v>46</v>
      </c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2021-11-12T00:24:17Z</dcterms:modified>
</cp:coreProperties>
</file>