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4TA SEMANA\MN CMA CGM VOLTAIRE 0DVE8N1MA\ECOSAC BK LMM0386384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<sst xmlns="http://schemas.openxmlformats.org/spreadsheetml/2006/main" count="51" uniqueCount="51">
  <si>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</si>
  <si>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</si>
  <si>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</si>
  <si>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</si>
  <si>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</si>
  <si>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</si>
  <si>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</si>
  <si>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</si>
  <si>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</si>
  <si>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</si>
  <si>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</si>
  <si>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</si>
  <si>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</si>
  <si>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</si>
  <si>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</si>
  <si>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</si>
  <si>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</si>
  <si>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</si>
  <si>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</si>
  <si>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</si>
  <si>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</si>
  <si>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</si>
  <si>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</si>
  <si>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</si>
  <si>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</si>
  <si>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</si>
  <si>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</si>
  <si>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</si>
  <si>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</si>
  <si>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</si>
  <si>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</si>
  <si>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</si>
  <si>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</si>
  <si>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</si>
  <si>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</si>
  <si>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</si>
  <si>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>061214</t>
  </si>
  <si>
    <t>CMA</t>
  </si>
  <si>
    <t>CMA CGM VOLTAIRE</t>
  </si>
  <si>
    <t>HOLANDA</t>
  </si>
  <si>
    <t>26.11.2022</t>
  </si>
  <si>
    <t>LMM0386384</t>
  </si>
  <si>
    <t>048490</t>
  </si>
  <si>
    <t>CGMU 9342389</t>
  </si>
  <si>
    <t>2160 CAJAS</t>
  </si>
  <si>
    <t>003PL025837</t>
  </si>
  <si>
    <t>002AQ027804</t>
  </si>
  <si>
    <t>KEVQN012N0-KEVQN00Z30</t>
  </si>
  <si>
    <t>0003-0015180</t>
  </si>
  <si>
    <t>26.11.2022 15:21 HRS</t>
  </si>
  <si>
    <t>H3164247/AEK900/CM073441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</si>
</sst>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E8" sqref="E8"/>
    </sheetView>
  </sheetViews>
  <sheetFormatPr baseColWidth="10" defaultRowHeight="14.4" outlineLevelCol="1" x14ac:dyDescent="0.3"/>
  <cols>
    <col min="1" max="1" width="15.77734375" style="4" customWidth="1"/>
    <col min="2" max="2" width="25.66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42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 t="s">
        <v>40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20070</v>
      </c>
      <c r="C8" s="17" t="s">
        <v>44</v>
      </c>
      <c r="D8" s="7" t="s">
        <v>45</v>
      </c>
      <c r="E8" s="7" t="s">
        <v>50</v>
      </c>
      <c r="F8" s="7" t="s">
        <v>46</v>
      </c>
      <c r="G8" s="7"/>
      <c r="H8" s="7"/>
      <c r="I8" s="7" t="s">
        <v>47</v>
      </c>
      <c r="J8" s="6">
        <v>4620</v>
      </c>
      <c r="K8" s="10" t="s">
        <v>48</v>
      </c>
      <c r="L8" s="6">
        <v>20304.41</v>
      </c>
      <c r="M8" s="11">
        <f>+B8-L8</f>
        <v>-234.40999999999985</v>
      </c>
      <c r="N8" s="12" t="str">
        <f>+IF(OR(M8&gt;(L8*2.5%),M8&lt;-(L8*2.5%)),"ALERTA","")</f>
        <v/>
      </c>
      <c r="O8" s="6">
        <v>24690</v>
      </c>
      <c r="P8" s="13" t="s">
        <v>49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2022-11-28T01:49:57Z</dcterms:modified>
</cp:coreProperties>
</file>