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2DA SEMANA\MN KATHERINE 0DVDYN1MA\ECOSAC BK LMM038413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<sst xmlns="http://schemas.openxmlformats.org/spreadsheetml/2006/main" count="50" uniqueCount="50">
  <si>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</si>
  <si>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</si>
  <si>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</si>
  <si>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</si>
  <si>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</si>
  <si>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</si>
  <si>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</si>
  <si>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</si>
  <si>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</si>
  <si>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</si>
  <si>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</si>
  <si>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</si>
  <si>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</si>
  <si>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</si>
  <si>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</si>
  <si>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</si>
  <si>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</si>
  <si>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</si>
  <si>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</si>
  <si>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</si>
  <si>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</si>
  <si>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</si>
  <si>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</si>
  <si>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</si>
  <si>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</si>
  <si>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</si>
  <si>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</si>
  <si>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</si>
  <si>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</si>
  <si>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</si>
  <si>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</si>
  <si>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</si>
  <si>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</si>
  <si>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060005</t>
  </si>
  <si>
    <t>CMA</t>
  </si>
  <si>
    <t>KATHERINE</t>
  </si>
  <si>
    <t>EMBARQUE</t>
  </si>
  <si>
    <t>LMM0384135</t>
  </si>
  <si>
    <t>12.11.2022</t>
  </si>
  <si>
    <t>44897</t>
  </si>
  <si>
    <t>VERDE</t>
  </si>
  <si>
    <t>TRIU 8078008</t>
  </si>
  <si>
    <t>3744 CAJAS</t>
  </si>
  <si>
    <t>003PL025848</t>
  </si>
  <si>
    <t>H164260/AEL260/CM071056</t>
  </si>
  <si>
    <t>002AQ027233</t>
  </si>
  <si>
    <t>EG07-00000130</t>
  </si>
  <si>
    <t>12.11.22 18:12 HRS</t>
  </si>
  <si>
    <t>DPW</t>
  </si>
  <si>
    <t>HOLANDA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</si>
</sst>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4" sqref="B4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1.109375" style="4" customWidth="1" outlineLevel="1"/>
    <col min="6" max="8" width="15.77734375" style="4" customWidth="1" outlineLevel="1"/>
    <col min="9" max="9" width="17.777343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40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49</v>
      </c>
      <c r="C4" s="14" t="s">
        <v>18</v>
      </c>
      <c r="D4" s="21" t="s">
        <v>38</v>
      </c>
      <c r="H4" s="3"/>
    </row>
    <row r="5" spans="1:21" s="1" customFormat="1" ht="19.95" customHeight="1" x14ac:dyDescent="0.3">
      <c r="A5" s="14" t="s">
        <v>0</v>
      </c>
      <c r="B5" s="8" t="s">
        <v>36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41</v>
      </c>
      <c r="B8" s="5">
        <v>17580</v>
      </c>
      <c r="C8" s="17" t="s">
        <v>42</v>
      </c>
      <c r="D8" s="7" t="s">
        <v>43</v>
      </c>
      <c r="E8" s="7" t="s">
        <v>44</v>
      </c>
      <c r="F8" s="7" t="s">
        <v>45</v>
      </c>
      <c r="G8" s="7"/>
      <c r="H8" s="7"/>
      <c r="I8" s="7"/>
      <c r="J8" s="6">
        <v>4630</v>
      </c>
      <c r="K8" s="10" t="s">
        <v>46</v>
      </c>
      <c r="L8" s="6">
        <v>17266.68</v>
      </c>
      <c r="M8" s="11">
        <f>+B8-L8</f>
        <v>313.31999999999971</v>
      </c>
      <c r="N8" s="12" t="str">
        <f>+IF(OR(M8&gt;(L8*2.5%),M8&lt;-(L8*2.5%)),"ALERTA","")</f>
        <v/>
      </c>
      <c r="O8" s="6">
        <v>22210</v>
      </c>
      <c r="P8" s="13" t="s">
        <v>47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2022-11-14T02:11:34Z</dcterms:modified>
</cp:coreProperties>
</file>