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<sst xmlns="http://schemas.openxmlformats.org/spreadsheetml/2006/main" count="51" uniqueCount="51">
  <si>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</si>
  <si>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</si>
  <si>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</si>
  <si>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</si>
  <si>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</si>
  <si>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</si>
  <si>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</si>
  <si>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</si>
  <si>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</si>
  <si>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</si>
  <si>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</si>
  <si>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</si>
  <si>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</si>
  <si>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</si>
  <si>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</si>
  <si>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</si>
  <si>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</si>
  <si>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</si>
  <si>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</si>
  <si>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</si>
  <si>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</si>
  <si>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</si>
  <si>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</si>
  <si>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</si>
  <si>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</si>
  <si>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</si>
  <si>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</si>
  <si>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</si>
  <si>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</si>
  <si>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</si>
  <si>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</si>
  <si>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</si>
  <si>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</si>
  <si>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060013</t>
  </si>
  <si>
    <t>CMA</t>
  </si>
  <si>
    <t>KATHERINE</t>
  </si>
  <si>
    <t>ESPAÑA</t>
  </si>
  <si>
    <t>EMBARQUE</t>
  </si>
  <si>
    <t>LMM0383977</t>
  </si>
  <si>
    <t>12.11.2022</t>
  </si>
  <si>
    <t>044904</t>
  </si>
  <si>
    <t>VERDE</t>
  </si>
  <si>
    <t>TRIU 8722960</t>
  </si>
  <si>
    <t>2392 CAJAS</t>
  </si>
  <si>
    <t>003PL025846</t>
  </si>
  <si>
    <t>H3163945/AEL541/CM073171</t>
  </si>
  <si>
    <t>002AQ028576</t>
  </si>
  <si>
    <t>KEM6N00730-KEM6N006V0</t>
  </si>
  <si>
    <t>EG07-0000136</t>
  </si>
  <si>
    <t>12.11.22 21:46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</si>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</sst>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1.33203125" style="4" customWidth="1" outlineLevel="1"/>
    <col min="6" max="8" width="15.77734375" style="4" customWidth="1" outlineLevel="1"/>
    <col min="9" max="9" width="30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14840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4750</v>
      </c>
      <c r="K8" s="10" t="s">
        <v>48</v>
      </c>
      <c r="L8" s="6">
        <v>14856.34</v>
      </c>
      <c r="M8" s="11">
        <f>+B8-L8</f>
        <v>-16.340000000000146</v>
      </c>
      <c r="N8" s="12" t="str">
        <f>+IF(OR(M8&gt;(L8*2.5%),M8&lt;-(L8*2.5%)),"ALERTA","")</f>
        <v/>
      </c>
      <c r="O8" s="6">
        <v>19590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2022-11-14T02:55:53Z</dcterms:modified>
</cp:coreProperties>
</file>