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2DA SEMANA\MN KATHERINE 0DVDYN1MA\ECOSAC BK LMM0383974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<sst xmlns="http://schemas.openxmlformats.org/spreadsheetml/2006/main" count="51" uniqueCount="51">
  <si>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</si>
  <si>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</si>
  <si>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</si>
  <si>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</si>
  <si>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</si>
  <si>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</si>
  <si>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</si>
  <si>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</si>
  <si>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</si>
  <si>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</si>
  <si>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</si>
  <si>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</si>
  <si>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</si>
  <si>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</si>
  <si>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</si>
  <si>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</si>
  <si>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</si>
  <si>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</si>
  <si>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</si>
  <si>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</si>
  <si>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</si>
  <si>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</si>
  <si>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</si>
  <si>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</si>
  <si>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</si>
  <si>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</si>
  <si>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</si>
  <si>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</si>
  <si>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</si>
  <si>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</si>
  <si>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</si>
  <si>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</si>
  <si>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</si>
  <si>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059872</t>
  </si>
  <si>
    <t>CMA</t>
  </si>
  <si>
    <t>KATHERINE</t>
  </si>
  <si>
    <t>ESPAÑA</t>
  </si>
  <si>
    <t>EMBARQUE</t>
  </si>
  <si>
    <t>LMM0383974</t>
  </si>
  <si>
    <t>11.11.2022</t>
  </si>
  <si>
    <t>44431</t>
  </si>
  <si>
    <t>VERDE</t>
  </si>
  <si>
    <t>BMOU 9614341</t>
  </si>
  <si>
    <t>2392 CAJAS</t>
  </si>
  <si>
    <t>003PL025881</t>
  </si>
  <si>
    <t>H3165563/AEL591/CM072959</t>
  </si>
  <si>
    <t>002AQ027013</t>
  </si>
  <si>
    <t>KDH6N05TK0-KDH6N05WX0</t>
  </si>
  <si>
    <t>0003-0014837</t>
  </si>
  <si>
    <t>11.11.2022 13:38 HRS</t>
  </si>
  <si>
    <t>DPW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</si>
</sst>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28.33203125" style="4" customWidth="1" outlineLevel="1"/>
    <col min="6" max="8" width="15.77734375" style="4" customWidth="1" outlineLevel="1"/>
    <col min="9" max="9" width="28.4414062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41</v>
      </c>
      <c r="H2" s="2"/>
      <c r="I2" s="2"/>
    </row>
    <row r="3" spans="1:21" s="1" customFormat="1" ht="19.95" customHeight="1" x14ac:dyDescent="0.3">
      <c r="A3" s="14" t="s">
        <v>3</v>
      </c>
      <c r="B3" s="8" t="s">
        <v>35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36</v>
      </c>
      <c r="C4" s="14" t="s">
        <v>18</v>
      </c>
      <c r="D4" s="21" t="s">
        <v>39</v>
      </c>
      <c r="H4" s="3"/>
    </row>
    <row r="5" spans="1:21" s="1" customFormat="1" ht="19.95" customHeight="1" x14ac:dyDescent="0.3">
      <c r="A5" s="14" t="s">
        <v>0</v>
      </c>
      <c r="B5" s="8" t="s">
        <v>37</v>
      </c>
      <c r="C5" s="14" t="s">
        <v>1</v>
      </c>
      <c r="D5" s="20" t="s">
        <v>38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14740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4410</v>
      </c>
      <c r="K8" s="10" t="s">
        <v>48</v>
      </c>
      <c r="L8" s="6">
        <v>14902.58</v>
      </c>
      <c r="M8" s="11">
        <f>+B8-L8</f>
        <v>-162.57999999999993</v>
      </c>
      <c r="N8" s="12" t="str">
        <f>+IF(OR(M8&gt;(L8*2.5%),M8&lt;-(L8*2.5%)),"ALERTA","")</f>
        <v/>
      </c>
      <c r="O8" s="6">
        <v>19150</v>
      </c>
      <c r="P8" s="13" t="s">
        <v>49</v>
      </c>
      <c r="Q8" s="9">
        <v>40</v>
      </c>
      <c r="R8" s="8" t="s">
        <v>50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2022-11-12T11:40:31Z</dcterms:modified>
</cp:coreProperties>
</file>