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2DA SEMANA\MN MARINER\ECOSAC BK LMM0383158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<sst xmlns="http://schemas.openxmlformats.org/spreadsheetml/2006/main" count="51" uniqueCount="51">
  <si>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</si>
  <si>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</si>
  <si>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</si>
  <si>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</si>
  <si>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</si>
  <si>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</si>
  <si>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</si>
  <si>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</si>
  <si>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</si>
  <si>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</si>
  <si>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</si>
  <si>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</si>
  <si>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</si>
  <si>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</si>
  <si>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</si>
  <si>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</si>
  <si>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</si>
  <si>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</si>
  <si>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</si>
  <si>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</si>
  <si>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</si>
  <si>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</si>
  <si>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</si>
  <si>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</si>
  <si>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</si>
  <si>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</si>
  <si>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</si>
  <si>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</si>
  <si>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</si>
  <si>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</si>
  <si>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</si>
  <si>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</si>
  <si>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</si>
  <si>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</si>
  <si>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</si>
  <si>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</si>
  <si>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059406</t>
  </si>
  <si>
    <t>CMA</t>
  </si>
  <si>
    <t>MARINER</t>
  </si>
  <si>
    <t>UK</t>
  </si>
  <si>
    <t>07.11.2022</t>
  </si>
  <si>
    <t>043419</t>
  </si>
  <si>
    <t>LMM0383158</t>
  </si>
  <si>
    <t>SZLU 9649903</t>
  </si>
  <si>
    <t>2160 CAJAS</t>
  </si>
  <si>
    <t>003PL025457</t>
  </si>
  <si>
    <t>H3164098/AEL061/CM071572</t>
  </si>
  <si>
    <t>002AQ026499</t>
  </si>
  <si>
    <t>KDH6N054Y0-KDH6N064J0</t>
  </si>
  <si>
    <t>EG07-00000049</t>
  </si>
  <si>
    <t>07.11.22 15:08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</si>
</sst>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19970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4700</v>
      </c>
      <c r="K8" s="10" t="s">
        <v>49</v>
      </c>
      <c r="L8" s="6">
        <v>19822.73</v>
      </c>
      <c r="M8" s="11">
        <f>+B8-L8</f>
        <v>147.27000000000044</v>
      </c>
      <c r="N8" s="12" t="str">
        <f>+IF(OR(M8&gt;(L8*2.5%),M8&lt;-(L8*2.5%)),"ALERTA","")</f>
        <v/>
      </c>
      <c r="O8" s="6">
        <v>24670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2022-11-08T14:59:03Z</dcterms:modified>
</cp:coreProperties>
</file>