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1ERA SEMANA\MN MARINER\ECOSAC BK LMM0383155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<sst xmlns="http://schemas.openxmlformats.org/spreadsheetml/2006/main" count="51" uniqueCount="51">
  <si>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</si>
  <si>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</si>
  <si>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</si>
  <si>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</si>
  <si>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</si>
  <si>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</si>
  <si>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</si>
  <si>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</si>
  <si>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</si>
  <si>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</si>
  <si>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</si>
  <si>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</si>
  <si>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</si>
  <si>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</si>
  <si>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</si>
  <si>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</si>
  <si>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</si>
  <si>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</si>
  <si>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</si>
  <si>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</si>
  <si>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</si>
  <si>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</si>
  <si>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</si>
  <si>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</si>
  <si>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</si>
  <si>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</si>
  <si>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</si>
  <si>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</si>
  <si>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</si>
  <si>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</si>
  <si>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</si>
  <si>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</si>
  <si>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</si>
  <si>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</si>
  <si>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</si>
  <si>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</si>
  <si>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059401</t>
  </si>
  <si>
    <t>CMA</t>
  </si>
  <si>
    <t>MARINER</t>
  </si>
  <si>
    <t>UK</t>
  </si>
  <si>
    <t>043006</t>
  </si>
  <si>
    <t>06.11.2022</t>
  </si>
  <si>
    <t>LMM0383155</t>
  </si>
  <si>
    <t>TLLU 1055811</t>
  </si>
  <si>
    <t>2160 CAJAS</t>
  </si>
  <si>
    <t>003PL025442</t>
  </si>
  <si>
    <t>H3164010/AEL115/CM072025</t>
  </si>
  <si>
    <t>002AQ026468</t>
  </si>
  <si>
    <t>0003-0014689</t>
  </si>
  <si>
    <t>06.11.22 17:33 HRS</t>
  </si>
  <si>
    <t>KEH6N015G0-KEH6N00QH0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</si>
</sst>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I8" sqref="I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40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41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19880</v>
      </c>
      <c r="C8" s="17" t="s">
        <v>44</v>
      </c>
      <c r="D8" s="7" t="s">
        <v>45</v>
      </c>
      <c r="E8" s="7" t="s">
        <v>46</v>
      </c>
      <c r="F8" s="7" t="s">
        <v>47</v>
      </c>
      <c r="G8" s="7"/>
      <c r="H8" s="7"/>
      <c r="I8" s="7" t="s">
        <v>50</v>
      </c>
      <c r="J8" s="6">
        <v>4420</v>
      </c>
      <c r="K8" s="10" t="s">
        <v>48</v>
      </c>
      <c r="L8" s="6">
        <v>19861.580000000002</v>
      </c>
      <c r="M8" s="11">
        <f>+B8-L8</f>
        <v>18.419999999998254</v>
      </c>
      <c r="N8" s="12" t="str">
        <f>+IF(OR(M8&gt;(L8*2.5%),M8&lt;-(L8*2.5%)),"ALERTA","")</f>
        <v/>
      </c>
      <c r="O8" s="6">
        <v>24300</v>
      </c>
      <c r="P8" s="13" t="s">
        <v>49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2022-11-07T02:12:18Z</dcterms:modified>
</cp:coreProperties>
</file>