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INER\ECOSAC BK LMM0383153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<sst xmlns="http://schemas.openxmlformats.org/spreadsheetml/2006/main" count="51" uniqueCount="51">
  <si>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</si>
  <si>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</si>
  <si>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</si>
  <si>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</si>
  <si>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</si>
  <si>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</si>
  <si>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</si>
  <si>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</si>
  <si>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</si>
  <si>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</si>
  <si>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</si>
  <si>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</si>
  <si>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</si>
  <si>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</si>
  <si>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</si>
  <si>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</si>
  <si>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</si>
  <si>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</si>
  <si>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</si>
  <si>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</si>
  <si>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</si>
  <si>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</si>
  <si>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</si>
  <si>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</si>
  <si>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</si>
  <si>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</si>
  <si>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</si>
  <si>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</si>
  <si>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</si>
  <si>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</si>
  <si>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</si>
  <si>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</si>
  <si>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</si>
  <si>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</si>
  <si>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</si>
  <si>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</si>
  <si>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059357</t>
  </si>
  <si>
    <t>CMA</t>
  </si>
  <si>
    <t>MARINER</t>
  </si>
  <si>
    <t>UK</t>
  </si>
  <si>
    <t>042889</t>
  </si>
  <si>
    <t>05.11.2022</t>
  </si>
  <si>
    <t>LMM0383153</t>
  </si>
  <si>
    <t>TLLU 1054332</t>
  </si>
  <si>
    <t>2392 CAJAS</t>
  </si>
  <si>
    <t>003PL025402</t>
  </si>
  <si>
    <t>H3171297/AET633/CM063384</t>
  </si>
  <si>
    <t>002AQ026240</t>
  </si>
  <si>
    <t>KEAQN01G50-KEAQN01GB0</t>
  </si>
  <si>
    <t>0003-0014655</t>
  </si>
  <si>
    <t>05.11.22 19:16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</si>
</sst>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41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14690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4420</v>
      </c>
      <c r="K8" s="10" t="s">
        <v>49</v>
      </c>
      <c r="L8" s="6">
        <v>14857.13</v>
      </c>
      <c r="M8" s="11">
        <f>+B8-L8</f>
        <v>-167.1299999999992</v>
      </c>
      <c r="N8" s="12" t="str">
        <f>+IF(OR(M8&gt;(L8*2.5%),M8&lt;-(L8*2.5%)),"ALERTA","")</f>
        <v/>
      </c>
      <c r="O8" s="6">
        <v>19110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2022-11-06T18:53:09Z</dcterms:modified>
</cp:coreProperties>
</file>