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49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<sst xmlns="http://schemas.openxmlformats.org/spreadsheetml/2006/main" count="51" uniqueCount="51">
  <si>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</si>
  <si>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</si>
  <si>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</si>
  <si>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</si>
  <si>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</si>
  <si>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</si>
  <si>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</si>
  <si>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</si>
  <si>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</si>
  <si>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</si>
  <si>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</si>
  <si>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</si>
  <si>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</si>
  <si>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</si>
  <si>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</si>
  <si>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</si>
  <si>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</si>
  <si>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</si>
  <si>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</si>
  <si>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</si>
  <si>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</si>
  <si>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</si>
  <si>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</si>
  <si>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</si>
  <si>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</si>
  <si>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</si>
  <si>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</si>
  <si>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</si>
  <si>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</si>
  <si>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</si>
  <si>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</si>
  <si>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</si>
  <si>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</si>
  <si>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</si>
  <si>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</si>
  <si>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</si>
  <si>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059350</t>
  </si>
  <si>
    <t>CMA</t>
  </si>
  <si>
    <t>MARINER</t>
  </si>
  <si>
    <t>UK</t>
  </si>
  <si>
    <t>05.11.2022</t>
  </si>
  <si>
    <t>042890</t>
  </si>
  <si>
    <t>LMM0383149</t>
  </si>
  <si>
    <t>TLLU 1068022</t>
  </si>
  <si>
    <t>2392 CAJAS</t>
  </si>
  <si>
    <t>003PL025492</t>
  </si>
  <si>
    <t>H3171977/AET515/CM073585</t>
  </si>
  <si>
    <t>002AQ026137</t>
  </si>
  <si>
    <t>KB66N01A70-KB66N02YT0</t>
  </si>
  <si>
    <t>0003-0014638</t>
  </si>
  <si>
    <t>05.11.22 14:18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</si>
</sst>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14710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4420</v>
      </c>
      <c r="K8" s="10" t="s">
        <v>49</v>
      </c>
      <c r="L8" s="6">
        <v>14713.61</v>
      </c>
      <c r="M8" s="11">
        <f>+B8-L8</f>
        <v>-3.6100000000005821</v>
      </c>
      <c r="N8" s="12" t="str">
        <f>+IF(OR(M8&gt;(L8*2.5%),M8&lt;-(L8*2.5%)),"ALERTA","")</f>
        <v/>
      </c>
      <c r="O8" s="6">
        <v>19130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2022-11-06T06:07:38Z</dcterms:modified>
</cp:coreProperties>
</file>