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Y 0DVDWN1MA\ECOSAC BK LMM0382899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<sst xmlns="http://schemas.openxmlformats.org/spreadsheetml/2006/main" count="52" uniqueCount="52">
  <si>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</si>
  <si>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</si>
  <si>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</si>
  <si>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</si>
  <si>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</si>
  <si>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</si>
  <si>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</si>
  <si>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</si>
  <si>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</si>
  <si>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</si>
  <si>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</si>
  <si>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</si>
  <si>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</si>
  <si>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</si>
  <si>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</si>
  <si>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</si>
  <si>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</si>
  <si>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</si>
  <si>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</si>
  <si>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</si>
  <si>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</si>
  <si>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</si>
  <si>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</si>
  <si>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</si>
  <si>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</si>
  <si>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</si>
  <si>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</si>
  <si>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</si>
  <si>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</si>
  <si>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</si>
  <si>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</si>
  <si>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</si>
  <si>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</si>
  <si>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</si>
  <si>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</si>
  <si>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</si>
  <si>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059398</t>
  </si>
  <si>
    <t>CMA</t>
  </si>
  <si>
    <t>MARY</t>
  </si>
  <si>
    <t>UK</t>
  </si>
  <si>
    <t>043008</t>
  </si>
  <si>
    <t>06.11.2022</t>
  </si>
  <si>
    <t>LMM0382899</t>
  </si>
  <si>
    <t>SEKU 9259589</t>
  </si>
  <si>
    <t>3402 CAJAS</t>
  </si>
  <si>
    <t>003PL025414</t>
  </si>
  <si>
    <t>H3163367/AEL488/CM073086</t>
  </si>
  <si>
    <t>002AQ026211</t>
  </si>
  <si>
    <t>326949</t>
  </si>
  <si>
    <t>KDH6N02FG0-KDH6N02EW0</t>
  </si>
  <si>
    <t>EG07-00000043</t>
  </si>
  <si>
    <t>06.11.22 17:23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</si>
</sst>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41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17550</v>
      </c>
      <c r="C8" s="17" t="s">
        <v>44</v>
      </c>
      <c r="D8" s="7" t="s">
        <v>45</v>
      </c>
      <c r="E8" s="7" t="s">
        <v>46</v>
      </c>
      <c r="F8" s="7" t="s">
        <v>47</v>
      </c>
      <c r="G8" s="7" t="s">
        <v>48</v>
      </c>
      <c r="H8" s="7"/>
      <c r="I8" s="7" t="s">
        <v>49</v>
      </c>
      <c r="J8" s="6">
        <v>4560</v>
      </c>
      <c r="K8" s="10" t="s">
        <v>50</v>
      </c>
      <c r="L8" s="6">
        <v>17603.96</v>
      </c>
      <c r="M8" s="11">
        <f>+B8-L8</f>
        <v>-53.959999999999127</v>
      </c>
      <c r="N8" s="12" t="str">
        <f>+IF(OR(M8&gt;(L8*2.5%),M8&lt;-(L8*2.5%)),"ALERTA","")</f>
        <v/>
      </c>
      <c r="O8" s="6">
        <v>22110</v>
      </c>
      <c r="P8" s="13" t="s">
        <v>51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2022-11-07T02:57:42Z</dcterms:modified>
</cp:coreProperties>
</file>