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Y 0DVDWN1MA\ECOSAC BK LMM0382887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<sst xmlns="http://schemas.openxmlformats.org/spreadsheetml/2006/main" count="51" uniqueCount="51">
  <si>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</si>
  <si>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</si>
  <si>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</si>
  <si>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</si>
  <si>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</si>
  <si>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</si>
  <si>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</si>
  <si>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</si>
  <si>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</si>
  <si>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</si>
  <si>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</si>
  <si>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</si>
  <si>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</si>
  <si>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</si>
  <si>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</si>
  <si>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</si>
  <si>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</si>
  <si>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</si>
  <si>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</si>
  <si>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</si>
  <si>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</si>
  <si>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</si>
  <si>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</si>
  <si>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</si>
  <si>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</si>
  <si>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</si>
  <si>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</si>
  <si>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</si>
  <si>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</si>
  <si>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</si>
  <si>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</si>
  <si>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</si>
  <si>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</si>
  <si>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</si>
  <si>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</si>
  <si>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</si>
  <si>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059232</t>
  </si>
  <si>
    <t>CMA</t>
  </si>
  <si>
    <t>MARY</t>
  </si>
  <si>
    <t>042537</t>
  </si>
  <si>
    <t>04.11.2022</t>
  </si>
  <si>
    <t>LMM0382887</t>
  </si>
  <si>
    <t>SEKU 9057612</t>
  </si>
  <si>
    <t>2280 CAJAS</t>
  </si>
  <si>
    <t>003PL025451</t>
  </si>
  <si>
    <t>H3164406/AEK973/CM072018</t>
  </si>
  <si>
    <t>KB66N04R40-KB66N04JX0</t>
  </si>
  <si>
    <t>EG07-00000017</t>
  </si>
  <si>
    <t>04.11.2022 20:21 HRS</t>
  </si>
  <si>
    <t>CHINA</t>
  </si>
  <si>
    <t>002AQ026558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</si>
</sst>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F8" sqref="F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49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19530</v>
      </c>
      <c r="C8" s="17" t="s">
        <v>43</v>
      </c>
      <c r="D8" s="7" t="s">
        <v>44</v>
      </c>
      <c r="E8" s="7" t="s">
        <v>45</v>
      </c>
      <c r="F8" s="7" t="s">
        <v>50</v>
      </c>
      <c r="G8" s="7"/>
      <c r="H8" s="7"/>
      <c r="I8" s="7" t="s">
        <v>46</v>
      </c>
      <c r="J8" s="6">
        <v>4580</v>
      </c>
      <c r="K8" s="10" t="s">
        <v>47</v>
      </c>
      <c r="L8" s="6">
        <v>19291.89</v>
      </c>
      <c r="M8" s="11">
        <f>+B8-L8</f>
        <v>238.11000000000058</v>
      </c>
      <c r="N8" s="12" t="str">
        <f>+IF(OR(M8&gt;(L8*2.5%),M8&lt;-(L8*2.5%)),"ALERTA","")</f>
        <v/>
      </c>
      <c r="O8" s="6">
        <v>24110</v>
      </c>
      <c r="P8" s="13" t="s">
        <v>48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2022-11-05T13:06:47Z</dcterms:modified>
</cp:coreProperties>
</file>