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2D86D4403F18AA8CA523B1BD804B5E86D63D8285" xr6:coauthVersionLast="47" xr6:coauthVersionMax="47" xr10:uidLastSave="{DAD7A5B8-D918-4838-94B0-D70AA853799E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<sst xmlns="http://schemas.openxmlformats.org/spreadsheetml/2006/main" count="51" uniqueCount="51">
  <si>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</si>
  <si>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</si>
  <si>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</si>
  <si>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</si>
  <si>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</si>
  <si>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</si>
  <si>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</si>
  <si>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</si>
  <si>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</si>
  <si>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</si>
  <si>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</si>
  <si>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</si>
  <si>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</si>
  <si>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</si>
  <si>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</si>
  <si>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</si>
  <si>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</si>
  <si>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</si>
  <si>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</si>
  <si>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</si>
  <si>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</si>
  <si>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</si>
  <si>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</si>
  <si>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</si>
  <si>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</si>
  <si>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</si>
  <si>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</si>
  <si>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</si>
  <si>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</si>
  <si>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</si>
  <si>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</si>
  <si>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</si>
  <si>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</si>
  <si>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CXRU 1071093</t>
  </si>
  <si>
    <t>15.10.22 13:26 HRS</t>
  </si>
  <si>
    <t>DPW</t>
  </si>
  <si>
    <t>057438</t>
  </si>
  <si>
    <t>CMA CGM</t>
  </si>
  <si>
    <t>KRISTINA</t>
  </si>
  <si>
    <t>ESPAÑA</t>
  </si>
  <si>
    <t>LMM0379407</t>
  </si>
  <si>
    <t>15.10.2022</t>
  </si>
  <si>
    <t>37372</t>
  </si>
  <si>
    <t>VERDE</t>
  </si>
  <si>
    <t>2392 CAJAS</t>
  </si>
  <si>
    <t>003PL022921</t>
  </si>
  <si>
    <t>G6483893/ADV100/EEE5085</t>
  </si>
  <si>
    <t>KAS6N05CR0-KAS6N04K80</t>
  </si>
  <si>
    <t>0003-0013890</t>
  </si>
  <si>
    <t>002AQ028980</t>
  </si>
  <si>
    <t>22-0566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</si>
</sst>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4" sqref="E4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5.7109375" style="4" customWidth="1" outlineLevel="1"/>
    <col min="6" max="8" width="15.7109375" style="4" customWidth="1" outlineLevel="1"/>
    <col min="9" max="9" width="23.8554687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8" t="s">
        <v>43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33</v>
      </c>
      <c r="B8" s="5">
        <v>14780</v>
      </c>
      <c r="C8" s="17" t="s">
        <v>44</v>
      </c>
      <c r="D8" s="7" t="s">
        <v>45</v>
      </c>
      <c r="E8" s="7" t="s">
        <v>46</v>
      </c>
      <c r="F8" s="7" t="s">
        <v>49</v>
      </c>
      <c r="G8" s="7"/>
      <c r="H8" s="7"/>
      <c r="I8" s="7" t="s">
        <v>47</v>
      </c>
      <c r="J8" s="6">
        <v>4520</v>
      </c>
      <c r="K8" s="10" t="s">
        <v>48</v>
      </c>
      <c r="L8" s="6">
        <v>14940.85</v>
      </c>
      <c r="M8" s="11">
        <f>+B8-L8</f>
        <v>-160.85000000000036</v>
      </c>
      <c r="N8" s="12" t="str">
        <f>+IF(OR(M8&gt;(L8*2.5%),M8&lt;-(L8*2.5%)),"ALERTA","")</f>
        <v/>
      </c>
      <c r="O8" s="6">
        <v>19300</v>
      </c>
      <c r="P8" s="13" t="s">
        <v>34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2022-10-16T06:37:26Z</dcterms:modified>
</cp:coreProperties>
</file>